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50" activeTab="0"/>
  </bookViews>
  <sheets>
    <sheet name="チャンピオン " sheetId="1" r:id="rId1"/>
  </sheets>
  <definedNames/>
  <calcPr fullCalcOnLoad="1"/>
</workbook>
</file>

<file path=xl/sharedStrings.xml><?xml version="1.0" encoding="utf-8"?>
<sst xmlns="http://schemas.openxmlformats.org/spreadsheetml/2006/main" count="118" uniqueCount="64">
  <si>
    <t>円</t>
  </si>
  <si>
    <t>合計金額</t>
  </si>
  <si>
    <t>冊</t>
  </si>
  <si>
    <t>１冊</t>
  </si>
  <si>
    <t>完全プログラム</t>
  </si>
  <si>
    <t>貼り付け欄</t>
  </si>
  <si>
    <t>振込み明細書（コピー可）</t>
  </si>
  <si>
    <t>種目</t>
  </si>
  <si>
    <t>個人名等、それ以外の名義で振り込まれますと会計処理ができません。</t>
  </si>
  <si>
    <t>１種目</t>
  </si>
  <si>
    <r>
      <t>　</t>
    </r>
    <r>
      <rPr>
        <b/>
        <sz val="10"/>
        <color indexed="10"/>
        <rFont val="ＭＳ Ｐゴシック"/>
        <family val="3"/>
      </rPr>
      <t>！注意！</t>
    </r>
    <r>
      <rPr>
        <sz val="10"/>
        <rFont val="ＭＳ Ｐゴシック"/>
        <family val="3"/>
      </rPr>
      <t>　　本大会の申込金を振り込む際の名義は</t>
    </r>
  </si>
  <si>
    <t>正式</t>
  </si>
  <si>
    <t>個人種目</t>
  </si>
  <si>
    <t>　申込金</t>
  </si>
  <si>
    <t>●</t>
  </si>
  <si>
    <t>OP</t>
  </si>
  <si>
    <t>OP</t>
  </si>
  <si>
    <t>女子</t>
  </si>
  <si>
    <t>男子</t>
  </si>
  <si>
    <t>合計</t>
  </si>
  <si>
    <t>メドレー</t>
  </si>
  <si>
    <t>フリーリレー</t>
  </si>
  <si>
    <t>リレー種目</t>
  </si>
  <si>
    <t>OP</t>
  </si>
  <si>
    <t>8/1500</t>
  </si>
  <si>
    <t>個人メドレー</t>
  </si>
  <si>
    <t>バタフライ</t>
  </si>
  <si>
    <t>平泳ぎ</t>
  </si>
  <si>
    <t>背泳ぎ</t>
  </si>
  <si>
    <t>自由形</t>
  </si>
  <si>
    <t>　参加種目数</t>
  </si>
  <si>
    <t>●</t>
  </si>
  <si>
    <t>名</t>
  </si>
  <si>
    <t>内リレーのみ</t>
  </si>
  <si>
    <t>　参加人数</t>
  </si>
  <si>
    <t>●</t>
  </si>
  <si>
    <t>携帯</t>
  </si>
  <si>
    <t>役職</t>
  </si>
  <si>
    <t>名前</t>
  </si>
  <si>
    <t>※緊急時に確実に連絡できる部長･顧問･監督等の各大学での部活責任者をお一人ご記入ください。</t>
  </si>
  <si>
    <t>　責任者</t>
  </si>
  <si>
    <t>●</t>
  </si>
  <si>
    <t>PC Address</t>
  </si>
  <si>
    <t>０</t>
  </si>
  <si>
    <t>５</t>
  </si>
  <si>
    <t>エントリー担当者</t>
  </si>
  <si>
    <t>登録団体名(全角６文字以内)</t>
  </si>
  <si>
    <t>登録団体番号</t>
  </si>
  <si>
    <t>　申込者</t>
  </si>
  <si>
    <t>参加申込書(参加人数一覧)</t>
  </si>
  <si>
    <t>(学生委員会関西支部様式１)</t>
  </si>
  <si>
    <t>第90回　関西学生選手権水泳競技大会</t>
  </si>
  <si>
    <t>5016407－01－</t>
  </si>
  <si>
    <t>：</t>
  </si>
  <si>
    <t>＝</t>
  </si>
  <si>
    <t>OP</t>
  </si>
  <si>
    <t>：</t>
  </si>
  <si>
    <t>＝</t>
  </si>
  <si>
    <t>リレ|種目</t>
  </si>
  <si>
    <t>OP</t>
  </si>
  <si>
    <t>プログラム</t>
  </si>
  <si>
    <r>
      <rPr>
        <sz val="20"/>
        <rFont val="ＭＳ Ｐゴシック"/>
        <family val="3"/>
      </rPr>
      <t>「</t>
    </r>
    <r>
      <rPr>
        <sz val="20"/>
        <color indexed="10"/>
        <rFont val="ＭＳ Ｐゴシック"/>
        <family val="3"/>
      </rPr>
      <t>5016407-団体番号</t>
    </r>
    <r>
      <rPr>
        <sz val="20"/>
        <rFont val="ＭＳ Ｐゴシック"/>
        <family val="3"/>
      </rPr>
      <t>」</t>
    </r>
    <r>
      <rPr>
        <sz val="10"/>
        <rFont val="ＭＳ Ｐゴシック"/>
        <family val="3"/>
      </rPr>
      <t>　　です。　　</t>
    </r>
  </si>
  <si>
    <t>※フリーリレーは 200mは2部校のみ、 800mは1部校のみ</t>
  </si>
  <si>
    <t>（2部のみ８００ｍのオープン参加可）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</si>
</sst>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2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sz val="16"/>
      <name val="HGｺﾞｼｯｸE"/>
      <family val="3"/>
    </font>
    <font>
      <b/>
      <sz val="16"/>
      <name val="HGｺﾞｼｯｸE"/>
      <family val="3"/>
    </font>
    <font>
      <sz val="11"/>
      <name val="ＭＳ ゴシック"/>
      <family val="3"/>
    </font>
    <font>
      <sz val="13"/>
      <name val="ＭＳ ゴシック"/>
      <family val="3"/>
    </font>
    <font>
      <b/>
      <sz val="15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thin"/>
      <top/>
      <bottom/>
    </border>
    <border>
      <left/>
      <right/>
      <top style="hair"/>
      <bottom style="dotted"/>
    </border>
    <border>
      <left/>
      <right/>
      <top style="dotted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hair"/>
    </border>
    <border>
      <left/>
      <right style="thin"/>
      <top style="thin"/>
      <bottom style="dotted"/>
    </border>
    <border>
      <left/>
      <right/>
      <top style="thin"/>
      <bottom style="dotted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 style="medium"/>
      <bottom style="dotted"/>
    </border>
    <border>
      <left/>
      <right/>
      <top style="medium"/>
      <bottom style="dotted"/>
    </border>
    <border>
      <left style="hair"/>
      <right/>
      <top style="hair"/>
      <bottom style="medium"/>
    </border>
    <border>
      <left style="hair"/>
      <right/>
      <top style="thin"/>
      <bottom style="hair"/>
    </border>
    <border diagonalDown="1">
      <left/>
      <right/>
      <top/>
      <bottom style="thin"/>
      <diagonal style="thin"/>
    </border>
    <border>
      <left style="medium"/>
      <right/>
      <top/>
      <bottom style="thin"/>
    </border>
    <border>
      <left/>
      <right/>
      <top style="medium"/>
      <bottom/>
    </border>
    <border diagonalDown="1">
      <left style="medium"/>
      <right/>
      <top style="medium"/>
      <bottom/>
      <diagonal style="thin"/>
    </border>
    <border>
      <left style="hair"/>
      <right/>
      <top style="hair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dotted"/>
      <top style="medium"/>
      <bottom style="medium"/>
    </border>
    <border>
      <left style="dotted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hair"/>
      <top style="medium"/>
      <bottom/>
    </border>
    <border>
      <left style="hair"/>
      <right style="hair"/>
      <top style="medium"/>
      <bottom/>
    </border>
    <border>
      <left style="hair"/>
      <right style="thin"/>
      <top style="medium"/>
      <bottom/>
    </border>
    <border>
      <left style="hair"/>
      <right style="double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 style="hair"/>
      <right style="double"/>
      <top style="thin"/>
      <bottom style="hair"/>
    </border>
    <border>
      <left/>
      <right style="medium"/>
      <top style="thin"/>
      <bottom/>
    </border>
    <border>
      <left style="double"/>
      <right/>
      <top style="hair"/>
      <bottom/>
    </border>
    <border>
      <left/>
      <right style="medium"/>
      <top style="hair"/>
      <bottom/>
    </border>
    <border>
      <left style="medium"/>
      <right/>
      <top/>
      <bottom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 style="double"/>
      <right/>
      <top style="thin"/>
      <bottom style="hair"/>
    </border>
    <border>
      <left/>
      <right style="medium"/>
      <top style="thin"/>
      <bottom style="hair"/>
    </border>
    <border>
      <left style="hair"/>
      <right style="double"/>
      <top style="hair"/>
      <bottom style="medium"/>
    </border>
    <border>
      <left style="double"/>
      <right/>
      <top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double"/>
      <right/>
      <top style="medium"/>
      <bottom/>
    </border>
    <border>
      <left style="double"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hair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 style="hair"/>
      <right/>
      <top style="medium"/>
      <bottom style="dotted"/>
    </border>
    <border>
      <left style="hair"/>
      <right/>
      <top/>
      <bottom/>
    </border>
    <border>
      <left/>
      <right/>
      <top style="dotted"/>
      <bottom style="hair"/>
    </border>
    <border>
      <left style="thin"/>
      <right/>
      <top/>
      <bottom/>
    </border>
    <border>
      <left style="hair"/>
      <right/>
      <top style="hair"/>
      <bottom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/>
      <top style="thin"/>
      <bottom/>
    </border>
    <border>
      <left style="hair"/>
      <right/>
      <top style="thin"/>
      <bottom style="dotted"/>
    </border>
    <border>
      <left style="hair"/>
      <right/>
      <top style="dotted"/>
      <bottom style="hair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medium"/>
    </border>
    <border>
      <left/>
      <right/>
      <top style="dotted"/>
      <bottom style="double"/>
    </border>
    <border>
      <left style="hair"/>
      <right>
        <color indexed="63"/>
      </right>
      <top style="dotted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hair"/>
      <right>
        <color indexed="63"/>
      </right>
      <top style="dotted"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27" xfId="0" applyFont="1" applyBorder="1" applyAlignment="1">
      <alignment vertical="center" textRotation="255"/>
    </xf>
    <xf numFmtId="0" fontId="8" fillId="0" borderId="28" xfId="0" applyFont="1" applyBorder="1" applyAlignment="1">
      <alignment vertical="center" textRotation="255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8" fillId="0" borderId="33" xfId="0" applyFont="1" applyBorder="1" applyAlignment="1">
      <alignment vertical="center" textRotation="255"/>
    </xf>
    <xf numFmtId="0" fontId="0" fillId="0" borderId="10" xfId="0" applyFill="1" applyBorder="1" applyAlignment="1">
      <alignment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16" fillId="0" borderId="43" xfId="0" applyNumberFormat="1" applyFont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vertical="center"/>
    </xf>
    <xf numFmtId="49" fontId="15" fillId="0" borderId="44" xfId="0" applyNumberFormat="1" applyFont="1" applyBorder="1" applyAlignment="1">
      <alignment horizontal="center" vertical="center"/>
    </xf>
    <xf numFmtId="49" fontId="15" fillId="0" borderId="45" xfId="0" applyNumberFormat="1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49" fontId="15" fillId="0" borderId="47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4" fillId="0" borderId="55" xfId="43" applyFont="1" applyBorder="1" applyAlignment="1" applyProtection="1">
      <alignment horizontal="center" vertical="center"/>
      <protection/>
    </xf>
    <xf numFmtId="0" fontId="5" fillId="0" borderId="5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6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 textRotation="255" wrapText="1"/>
    </xf>
    <xf numFmtId="0" fontId="0" fillId="0" borderId="81" xfId="0" applyBorder="1" applyAlignment="1">
      <alignment horizontal="center" vertical="center" textRotation="255" wrapText="1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33" borderId="83" xfId="0" applyFont="1" applyFill="1" applyBorder="1" applyAlignment="1">
      <alignment horizontal="center" vertical="center"/>
    </xf>
    <xf numFmtId="0" fontId="5" fillId="33" borderId="84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5" fillId="34" borderId="83" xfId="0" applyFont="1" applyFill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5" fillId="34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 textRotation="255" wrapText="1"/>
    </xf>
    <xf numFmtId="0" fontId="0" fillId="0" borderId="64" xfId="0" applyBorder="1" applyAlignment="1">
      <alignment horizontal="center" vertical="center" textRotation="255" wrapText="1"/>
    </xf>
    <xf numFmtId="0" fontId="5" fillId="0" borderId="82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34" borderId="92" xfId="0" applyFont="1" applyFill="1" applyBorder="1" applyAlignment="1">
      <alignment horizontal="center" vertical="center"/>
    </xf>
    <xf numFmtId="0" fontId="5" fillId="34" borderId="93" xfId="0" applyFont="1" applyFill="1" applyBorder="1" applyAlignment="1">
      <alignment horizontal="center" vertical="center"/>
    </xf>
    <xf numFmtId="0" fontId="5" fillId="34" borderId="94" xfId="0" applyFont="1" applyFill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97" xfId="0" applyFont="1" applyFill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 textRotation="255" wrapText="1"/>
    </xf>
    <xf numFmtId="0" fontId="5" fillId="34" borderId="108" xfId="0" applyFont="1" applyFill="1" applyBorder="1" applyAlignment="1">
      <alignment horizontal="center" vertical="center"/>
    </xf>
    <xf numFmtId="0" fontId="5" fillId="34" borderId="10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34" borderId="112" xfId="0" applyFont="1" applyFill="1" applyBorder="1" applyAlignment="1">
      <alignment horizontal="center" vertical="center"/>
    </xf>
    <xf numFmtId="0" fontId="5" fillId="34" borderId="11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63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91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65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7" fillId="0" borderId="1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7" fillId="0" borderId="116" xfId="0" applyNumberFormat="1" applyFont="1" applyBorder="1" applyAlignment="1">
      <alignment horizontal="center" vertical="center"/>
    </xf>
    <xf numFmtId="0" fontId="0" fillId="0" borderId="11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21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4" fillId="0" borderId="125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3" fillId="0" borderId="125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7" xfId="0" applyFont="1" applyFill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35" borderId="129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0" fillId="0" borderId="120" xfId="0" applyFill="1" applyBorder="1" applyAlignment="1">
      <alignment horizontal="center" vertical="center"/>
    </xf>
    <xf numFmtId="0" fontId="0" fillId="0" borderId="120" xfId="0" applyFill="1" applyBorder="1" applyAlignment="1">
      <alignment horizontal="center" vertical="center"/>
    </xf>
    <xf numFmtId="0" fontId="0" fillId="0" borderId="1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3" xfId="0" applyFont="1" applyFill="1" applyBorder="1" applyAlignment="1">
      <alignment vertical="center"/>
    </xf>
    <xf numFmtId="0" fontId="7" fillId="0" borderId="13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zoomScalePageLayoutView="0" workbookViewId="0" topLeftCell="A1">
      <selection activeCell="A28" sqref="A28:AJ28"/>
    </sheetView>
  </sheetViews>
  <sheetFormatPr defaultColWidth="2.625" defaultRowHeight="13.5"/>
  <sheetData>
    <row r="1" spans="1:37" ht="17.25">
      <c r="A1" s="35" t="s">
        <v>52</v>
      </c>
      <c r="B1" s="35"/>
      <c r="C1" s="35"/>
      <c r="D1" s="35"/>
      <c r="E1" s="35"/>
      <c r="F1" s="35"/>
      <c r="G1" s="35"/>
      <c r="H1" s="35"/>
      <c r="AA1" s="36" t="s">
        <v>50</v>
      </c>
      <c r="AB1" s="36"/>
      <c r="AC1" s="36"/>
      <c r="AD1" s="36"/>
      <c r="AE1" s="36"/>
      <c r="AF1" s="36"/>
      <c r="AG1" s="36"/>
      <c r="AH1" s="36"/>
      <c r="AI1" s="36"/>
      <c r="AJ1" s="36"/>
      <c r="AK1" s="36"/>
    </row>
    <row r="2" spans="27:37" ht="7.5" customHeight="1" thickBot="1"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38" ht="27" customHeight="1" thickBot="1" thickTop="1">
      <c r="A3" s="37" t="s">
        <v>51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9"/>
      <c r="Z3" s="40" t="s">
        <v>49</v>
      </c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33"/>
    </row>
    <row r="4" spans="1:5" ht="15" thickBot="1" thickTop="1">
      <c r="A4" s="24" t="s">
        <v>14</v>
      </c>
      <c r="B4" s="41" t="s">
        <v>48</v>
      </c>
      <c r="C4" s="41"/>
      <c r="D4" s="41"/>
      <c r="E4" s="41"/>
    </row>
    <row r="5" spans="2:37" ht="18" customHeight="1">
      <c r="B5" s="42" t="s">
        <v>47</v>
      </c>
      <c r="C5" s="43"/>
      <c r="D5" s="43"/>
      <c r="E5" s="43"/>
      <c r="F5" s="43"/>
      <c r="G5" s="43"/>
      <c r="H5" s="43"/>
      <c r="I5" s="43"/>
      <c r="J5" s="43"/>
      <c r="K5" s="43"/>
      <c r="L5" s="43" t="s">
        <v>46</v>
      </c>
      <c r="M5" s="43"/>
      <c r="N5" s="43"/>
      <c r="O5" s="43"/>
      <c r="P5" s="43"/>
      <c r="Q5" s="43"/>
      <c r="R5" s="43"/>
      <c r="S5" s="43"/>
      <c r="T5" s="43"/>
      <c r="U5" s="43"/>
      <c r="V5" s="43"/>
      <c r="W5" s="44"/>
      <c r="Z5" s="45" t="s">
        <v>45</v>
      </c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7"/>
    </row>
    <row r="6" spans="2:37" ht="30" customHeight="1" thickBot="1">
      <c r="B6" s="48" t="s">
        <v>44</v>
      </c>
      <c r="C6" s="49"/>
      <c r="D6" s="49" t="s">
        <v>43</v>
      </c>
      <c r="E6" s="49"/>
      <c r="F6" s="50"/>
      <c r="G6" s="50"/>
      <c r="H6" s="50"/>
      <c r="I6" s="50"/>
      <c r="J6" s="50"/>
      <c r="K6" s="51"/>
      <c r="L6" s="52"/>
      <c r="M6" s="53"/>
      <c r="N6" s="50"/>
      <c r="O6" s="50"/>
      <c r="P6" s="50"/>
      <c r="Q6" s="50"/>
      <c r="R6" s="50"/>
      <c r="S6" s="50"/>
      <c r="T6" s="50"/>
      <c r="U6" s="50"/>
      <c r="V6" s="50"/>
      <c r="W6" s="54"/>
      <c r="Z6" s="55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7"/>
    </row>
    <row r="7" ht="4.5" customHeight="1" thickBot="1"/>
    <row r="8" spans="2:37" ht="30" customHeight="1" thickBot="1">
      <c r="B8" s="58" t="s">
        <v>36</v>
      </c>
      <c r="C8" s="59"/>
      <c r="D8" s="59"/>
      <c r="E8" s="60"/>
      <c r="F8" s="61"/>
      <c r="G8" s="59"/>
      <c r="H8" s="59"/>
      <c r="I8" s="59"/>
      <c r="J8" s="59"/>
      <c r="K8" s="59"/>
      <c r="L8" s="59"/>
      <c r="M8" s="59"/>
      <c r="N8" s="59"/>
      <c r="O8" s="59"/>
      <c r="P8" s="62"/>
      <c r="Q8" s="63" t="s">
        <v>42</v>
      </c>
      <c r="R8" s="63"/>
      <c r="S8" s="63"/>
      <c r="T8" s="63"/>
      <c r="U8" s="64"/>
      <c r="V8" s="65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7"/>
    </row>
    <row r="9" spans="1:6" ht="14.25" thickBot="1">
      <c r="A9" s="24" t="s">
        <v>41</v>
      </c>
      <c r="B9" s="41" t="s">
        <v>40</v>
      </c>
      <c r="C9" s="41"/>
      <c r="D9" s="41"/>
      <c r="E9" s="41"/>
      <c r="F9" t="s">
        <v>39</v>
      </c>
    </row>
    <row r="10" spans="2:37" ht="30" customHeight="1" thickBot="1">
      <c r="B10" s="58" t="s">
        <v>38</v>
      </c>
      <c r="C10" s="59"/>
      <c r="D10" s="59"/>
      <c r="E10" s="60"/>
      <c r="F10" s="61"/>
      <c r="G10" s="59"/>
      <c r="H10" s="59"/>
      <c r="I10" s="59"/>
      <c r="J10" s="59"/>
      <c r="K10" s="59"/>
      <c r="L10" s="59"/>
      <c r="M10" s="59"/>
      <c r="N10" s="68" t="s">
        <v>37</v>
      </c>
      <c r="O10" s="59"/>
      <c r="P10" s="69"/>
      <c r="Q10" s="70"/>
      <c r="R10" s="59"/>
      <c r="S10" s="62"/>
      <c r="T10" s="68" t="s">
        <v>36</v>
      </c>
      <c r="U10" s="59"/>
      <c r="V10" s="59"/>
      <c r="W10" s="69"/>
      <c r="X10" s="71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3"/>
    </row>
    <row r="11" spans="1:5" ht="14.25" thickBot="1">
      <c r="A11" s="24" t="s">
        <v>35</v>
      </c>
      <c r="B11" s="74" t="s">
        <v>34</v>
      </c>
      <c r="C11" s="74"/>
      <c r="D11" s="74"/>
      <c r="E11" s="74"/>
    </row>
    <row r="12" spans="2:37" ht="13.5" customHeight="1">
      <c r="B12" s="75" t="s">
        <v>18</v>
      </c>
      <c r="C12" s="76"/>
      <c r="D12" s="76"/>
      <c r="E12" s="79"/>
      <c r="F12" s="80"/>
      <c r="G12" s="80"/>
      <c r="H12" s="80"/>
      <c r="I12" s="83" t="s">
        <v>32</v>
      </c>
      <c r="J12" s="85" t="s">
        <v>33</v>
      </c>
      <c r="K12" s="86"/>
      <c r="L12" s="86"/>
      <c r="M12" s="87"/>
      <c r="N12" s="88" t="s">
        <v>17</v>
      </c>
      <c r="O12" s="89"/>
      <c r="P12" s="89"/>
      <c r="Q12" s="92"/>
      <c r="R12" s="93"/>
      <c r="S12" s="93"/>
      <c r="T12" s="93"/>
      <c r="U12" s="96" t="s">
        <v>32</v>
      </c>
      <c r="V12" s="85" t="s">
        <v>33</v>
      </c>
      <c r="W12" s="86"/>
      <c r="X12" s="86"/>
      <c r="Y12" s="87"/>
      <c r="Z12" s="89" t="s">
        <v>19</v>
      </c>
      <c r="AA12" s="89"/>
      <c r="AB12" s="98"/>
      <c r="AC12" s="92">
        <f>E12+Q12</f>
        <v>0</v>
      </c>
      <c r="AD12" s="93"/>
      <c r="AE12" s="93"/>
      <c r="AF12" s="93"/>
      <c r="AG12" s="96" t="s">
        <v>32</v>
      </c>
      <c r="AH12" s="85" t="s">
        <v>33</v>
      </c>
      <c r="AI12" s="86"/>
      <c r="AJ12" s="86"/>
      <c r="AK12" s="87"/>
    </row>
    <row r="13" spans="2:37" ht="22.5" customHeight="1" thickBot="1">
      <c r="B13" s="77"/>
      <c r="C13" s="78"/>
      <c r="D13" s="78"/>
      <c r="E13" s="81"/>
      <c r="F13" s="82"/>
      <c r="G13" s="82"/>
      <c r="H13" s="82"/>
      <c r="I13" s="84"/>
      <c r="J13" s="100"/>
      <c r="K13" s="101"/>
      <c r="L13" s="101"/>
      <c r="M13" s="32" t="s">
        <v>32</v>
      </c>
      <c r="N13" s="90"/>
      <c r="O13" s="91"/>
      <c r="P13" s="91"/>
      <c r="Q13" s="94"/>
      <c r="R13" s="95"/>
      <c r="S13" s="95"/>
      <c r="T13" s="95"/>
      <c r="U13" s="97"/>
      <c r="V13" s="100"/>
      <c r="W13" s="101"/>
      <c r="X13" s="101"/>
      <c r="Y13" s="32" t="s">
        <v>32</v>
      </c>
      <c r="Z13" s="91"/>
      <c r="AA13" s="91"/>
      <c r="AB13" s="99"/>
      <c r="AC13" s="94"/>
      <c r="AD13" s="95"/>
      <c r="AE13" s="95"/>
      <c r="AF13" s="95"/>
      <c r="AG13" s="97"/>
      <c r="AH13" s="100"/>
      <c r="AI13" s="101"/>
      <c r="AJ13" s="101"/>
      <c r="AK13" s="32" t="s">
        <v>32</v>
      </c>
    </row>
    <row r="14" spans="1:7" ht="13.5">
      <c r="A14" s="24" t="s">
        <v>31</v>
      </c>
      <c r="B14" s="41" t="s">
        <v>30</v>
      </c>
      <c r="C14" s="41"/>
      <c r="D14" s="41"/>
      <c r="E14" s="41"/>
      <c r="F14" s="41"/>
      <c r="G14" s="41"/>
    </row>
    <row r="15" spans="2:5" ht="15" customHeight="1" thickBot="1">
      <c r="B15" s="102" t="s">
        <v>12</v>
      </c>
      <c r="C15" s="102"/>
      <c r="D15" s="102"/>
      <c r="E15" s="102"/>
    </row>
    <row r="16" spans="2:37" ht="18" customHeight="1">
      <c r="B16" s="30"/>
      <c r="C16" s="29"/>
      <c r="D16" s="103" t="s">
        <v>29</v>
      </c>
      <c r="E16" s="104"/>
      <c r="F16" s="104"/>
      <c r="G16" s="104"/>
      <c r="H16" s="104"/>
      <c r="I16" s="104"/>
      <c r="J16" s="104"/>
      <c r="K16" s="104"/>
      <c r="L16" s="104"/>
      <c r="M16" s="105"/>
      <c r="N16" s="103" t="s">
        <v>28</v>
      </c>
      <c r="O16" s="104"/>
      <c r="P16" s="104"/>
      <c r="Q16" s="104"/>
      <c r="R16" s="104"/>
      <c r="S16" s="105"/>
      <c r="T16" s="103" t="s">
        <v>27</v>
      </c>
      <c r="U16" s="104"/>
      <c r="V16" s="104"/>
      <c r="W16" s="104"/>
      <c r="X16" s="104"/>
      <c r="Y16" s="105"/>
      <c r="Z16" s="103" t="s">
        <v>26</v>
      </c>
      <c r="AA16" s="104"/>
      <c r="AB16" s="104"/>
      <c r="AC16" s="104"/>
      <c r="AD16" s="104"/>
      <c r="AE16" s="105"/>
      <c r="AF16" s="103" t="s">
        <v>25</v>
      </c>
      <c r="AG16" s="104"/>
      <c r="AH16" s="104"/>
      <c r="AI16" s="106"/>
      <c r="AJ16" s="76" t="s">
        <v>19</v>
      </c>
      <c r="AK16" s="107"/>
    </row>
    <row r="17" spans="2:37" ht="18" customHeight="1">
      <c r="B17" s="28"/>
      <c r="C17" s="27"/>
      <c r="D17" s="110">
        <v>50</v>
      </c>
      <c r="E17" s="111"/>
      <c r="F17" s="111">
        <v>100</v>
      </c>
      <c r="G17" s="111"/>
      <c r="H17" s="111">
        <v>200</v>
      </c>
      <c r="I17" s="111"/>
      <c r="J17" s="111">
        <v>400</v>
      </c>
      <c r="K17" s="111"/>
      <c r="L17" s="112" t="s">
        <v>24</v>
      </c>
      <c r="M17" s="113"/>
      <c r="N17" s="110">
        <v>50</v>
      </c>
      <c r="O17" s="111"/>
      <c r="P17" s="111">
        <v>100</v>
      </c>
      <c r="Q17" s="111"/>
      <c r="R17" s="111">
        <v>200</v>
      </c>
      <c r="S17" s="114"/>
      <c r="T17" s="110">
        <v>50</v>
      </c>
      <c r="U17" s="111"/>
      <c r="V17" s="111">
        <v>100</v>
      </c>
      <c r="W17" s="111"/>
      <c r="X17" s="111">
        <v>200</v>
      </c>
      <c r="Y17" s="114"/>
      <c r="Z17" s="110">
        <v>50</v>
      </c>
      <c r="AA17" s="111"/>
      <c r="AB17" s="111">
        <v>100</v>
      </c>
      <c r="AC17" s="111"/>
      <c r="AD17" s="111">
        <v>200</v>
      </c>
      <c r="AE17" s="114"/>
      <c r="AF17" s="110">
        <v>200</v>
      </c>
      <c r="AG17" s="111"/>
      <c r="AH17" s="111">
        <v>400</v>
      </c>
      <c r="AI17" s="115"/>
      <c r="AJ17" s="108"/>
      <c r="AK17" s="109"/>
    </row>
    <row r="18" spans="2:37" ht="27" customHeight="1">
      <c r="B18" s="116" t="s">
        <v>18</v>
      </c>
      <c r="C18" s="26" t="s">
        <v>11</v>
      </c>
      <c r="D18" s="118"/>
      <c r="E18" s="119"/>
      <c r="F18" s="119"/>
      <c r="G18" s="119"/>
      <c r="H18" s="119"/>
      <c r="I18" s="119"/>
      <c r="J18" s="120"/>
      <c r="K18" s="120"/>
      <c r="L18" s="121"/>
      <c r="M18" s="122"/>
      <c r="N18" s="123"/>
      <c r="O18" s="124"/>
      <c r="P18" s="125"/>
      <c r="Q18" s="119"/>
      <c r="R18" s="119"/>
      <c r="S18" s="126"/>
      <c r="T18" s="123"/>
      <c r="U18" s="124"/>
      <c r="V18" s="119"/>
      <c r="W18" s="119"/>
      <c r="X18" s="119"/>
      <c r="Y18" s="126"/>
      <c r="Z18" s="123"/>
      <c r="AA18" s="124"/>
      <c r="AB18" s="119"/>
      <c r="AC18" s="119"/>
      <c r="AD18" s="119"/>
      <c r="AE18" s="126"/>
      <c r="AF18" s="118"/>
      <c r="AG18" s="119"/>
      <c r="AH18" s="120"/>
      <c r="AI18" s="130"/>
      <c r="AJ18" s="131">
        <f>SUM(D18:AI18)</f>
        <v>0</v>
      </c>
      <c r="AK18" s="132"/>
    </row>
    <row r="19" spans="2:37" ht="27" customHeight="1">
      <c r="B19" s="117"/>
      <c r="C19" s="31" t="s">
        <v>23</v>
      </c>
      <c r="D19" s="127"/>
      <c r="E19" s="128"/>
      <c r="F19" s="129"/>
      <c r="G19" s="128"/>
      <c r="H19" s="129"/>
      <c r="I19" s="128"/>
      <c r="J19" s="129"/>
      <c r="K19" s="128"/>
      <c r="L19" s="129"/>
      <c r="M19" s="128"/>
      <c r="N19" s="127"/>
      <c r="O19" s="128"/>
      <c r="P19" s="128"/>
      <c r="Q19" s="128"/>
      <c r="R19" s="129"/>
      <c r="S19" s="128"/>
      <c r="T19" s="127"/>
      <c r="U19" s="128"/>
      <c r="V19" s="128"/>
      <c r="W19" s="128"/>
      <c r="X19" s="129"/>
      <c r="Y19" s="128"/>
      <c r="Z19" s="127"/>
      <c r="AA19" s="133"/>
      <c r="AB19" s="128"/>
      <c r="AC19" s="133"/>
      <c r="AD19" s="128"/>
      <c r="AE19" s="134"/>
      <c r="AF19" s="127"/>
      <c r="AG19" s="133"/>
      <c r="AH19" s="128"/>
      <c r="AI19" s="135"/>
      <c r="AJ19" s="136">
        <f>SUM(D19:AI19)</f>
        <v>0</v>
      </c>
      <c r="AK19" s="137"/>
    </row>
    <row r="20" spans="2:37" ht="27" customHeight="1">
      <c r="B20" s="138" t="s">
        <v>17</v>
      </c>
      <c r="C20" s="26" t="s">
        <v>11</v>
      </c>
      <c r="D20" s="140"/>
      <c r="E20" s="120"/>
      <c r="F20" s="120"/>
      <c r="G20" s="120"/>
      <c r="H20" s="120"/>
      <c r="I20" s="120"/>
      <c r="J20" s="120"/>
      <c r="K20" s="120"/>
      <c r="L20" s="120"/>
      <c r="M20" s="141"/>
      <c r="N20" s="123"/>
      <c r="O20" s="124"/>
      <c r="P20" s="120"/>
      <c r="Q20" s="120"/>
      <c r="R20" s="120"/>
      <c r="S20" s="141"/>
      <c r="T20" s="123"/>
      <c r="U20" s="124"/>
      <c r="V20" s="120"/>
      <c r="W20" s="120"/>
      <c r="X20" s="120"/>
      <c r="Y20" s="141"/>
      <c r="Z20" s="123"/>
      <c r="AA20" s="124"/>
      <c r="AB20" s="120"/>
      <c r="AC20" s="120"/>
      <c r="AD20" s="120"/>
      <c r="AE20" s="141"/>
      <c r="AF20" s="140"/>
      <c r="AG20" s="120"/>
      <c r="AH20" s="120"/>
      <c r="AI20" s="130"/>
      <c r="AJ20" s="145">
        <f>SUM(D20:AI20)</f>
        <v>0</v>
      </c>
      <c r="AK20" s="146"/>
    </row>
    <row r="21" spans="2:37" ht="27" customHeight="1" thickBot="1">
      <c r="B21" s="139"/>
      <c r="C21" s="25" t="s">
        <v>23</v>
      </c>
      <c r="D21" s="142"/>
      <c r="E21" s="143"/>
      <c r="F21" s="143"/>
      <c r="G21" s="143"/>
      <c r="H21" s="143"/>
      <c r="I21" s="143"/>
      <c r="J21" s="143"/>
      <c r="K21" s="143"/>
      <c r="L21" s="144"/>
      <c r="M21" s="143"/>
      <c r="N21" s="142"/>
      <c r="O21" s="143"/>
      <c r="P21" s="143"/>
      <c r="Q21" s="143"/>
      <c r="R21" s="144"/>
      <c r="S21" s="143"/>
      <c r="T21" s="142"/>
      <c r="U21" s="143"/>
      <c r="V21" s="143"/>
      <c r="W21" s="143"/>
      <c r="X21" s="144"/>
      <c r="Y21" s="143"/>
      <c r="Z21" s="142"/>
      <c r="AA21" s="147"/>
      <c r="AB21" s="143"/>
      <c r="AC21" s="143"/>
      <c r="AD21" s="144"/>
      <c r="AE21" s="143"/>
      <c r="AF21" s="142"/>
      <c r="AG21" s="147"/>
      <c r="AH21" s="143"/>
      <c r="AI21" s="148"/>
      <c r="AJ21" s="149">
        <f>SUM(D21:AI21)</f>
        <v>0</v>
      </c>
      <c r="AK21" s="150"/>
    </row>
    <row r="22" ht="4.5" customHeight="1"/>
    <row r="23" spans="2:6" ht="14.25" thickBot="1">
      <c r="B23" s="102" t="s">
        <v>22</v>
      </c>
      <c r="C23" s="102"/>
      <c r="D23" s="102"/>
      <c r="E23" s="102"/>
      <c r="F23" s="102"/>
    </row>
    <row r="24" spans="2:36" ht="18" customHeight="1">
      <c r="B24" s="30"/>
      <c r="C24" s="29"/>
      <c r="D24" s="151" t="s">
        <v>21</v>
      </c>
      <c r="E24" s="152"/>
      <c r="F24" s="152"/>
      <c r="G24" s="152"/>
      <c r="H24" s="152"/>
      <c r="I24" s="152"/>
      <c r="J24" s="152"/>
      <c r="K24" s="152"/>
      <c r="L24" s="153"/>
      <c r="M24" s="151" t="s">
        <v>20</v>
      </c>
      <c r="N24" s="152"/>
      <c r="O24" s="153"/>
      <c r="P24" s="154" t="s">
        <v>19</v>
      </c>
      <c r="Q24" s="76"/>
      <c r="R24" s="107"/>
      <c r="T24" s="30"/>
      <c r="U24" s="29"/>
      <c r="V24" s="151" t="s">
        <v>21</v>
      </c>
      <c r="W24" s="152"/>
      <c r="X24" s="152"/>
      <c r="Y24" s="152"/>
      <c r="Z24" s="152"/>
      <c r="AA24" s="152"/>
      <c r="AB24" s="152"/>
      <c r="AC24" s="152"/>
      <c r="AD24" s="153"/>
      <c r="AE24" s="151" t="s">
        <v>20</v>
      </c>
      <c r="AF24" s="152"/>
      <c r="AG24" s="153"/>
      <c r="AH24" s="154" t="s">
        <v>19</v>
      </c>
      <c r="AI24" s="76"/>
      <c r="AJ24" s="107"/>
    </row>
    <row r="25" spans="2:36" ht="18" customHeight="1">
      <c r="B25" s="28"/>
      <c r="C25" s="27"/>
      <c r="D25" s="156">
        <v>200</v>
      </c>
      <c r="E25" s="157"/>
      <c r="F25" s="157"/>
      <c r="G25" s="157">
        <v>400</v>
      </c>
      <c r="H25" s="157"/>
      <c r="I25" s="157"/>
      <c r="J25" s="157">
        <v>800</v>
      </c>
      <c r="K25" s="157"/>
      <c r="L25" s="158"/>
      <c r="M25" s="156">
        <v>400</v>
      </c>
      <c r="N25" s="157"/>
      <c r="O25" s="158"/>
      <c r="P25" s="155"/>
      <c r="Q25" s="108"/>
      <c r="R25" s="109"/>
      <c r="T25" s="28"/>
      <c r="U25" s="27"/>
      <c r="V25" s="156">
        <v>200</v>
      </c>
      <c r="W25" s="157"/>
      <c r="X25" s="157"/>
      <c r="Y25" s="157">
        <v>400</v>
      </c>
      <c r="Z25" s="157"/>
      <c r="AA25" s="157"/>
      <c r="AB25" s="157">
        <v>800</v>
      </c>
      <c r="AC25" s="157"/>
      <c r="AD25" s="158"/>
      <c r="AE25" s="156">
        <v>400</v>
      </c>
      <c r="AF25" s="157"/>
      <c r="AG25" s="158"/>
      <c r="AH25" s="155"/>
      <c r="AI25" s="108"/>
      <c r="AJ25" s="109"/>
    </row>
    <row r="26" spans="2:36" ht="27" customHeight="1">
      <c r="B26" s="116" t="s">
        <v>18</v>
      </c>
      <c r="C26" s="26" t="s">
        <v>11</v>
      </c>
      <c r="D26" s="160"/>
      <c r="E26" s="161"/>
      <c r="F26" s="161"/>
      <c r="G26" s="162"/>
      <c r="H26" s="163"/>
      <c r="I26" s="164"/>
      <c r="J26" s="162"/>
      <c r="K26" s="163"/>
      <c r="L26" s="165"/>
      <c r="M26" s="166"/>
      <c r="N26" s="163"/>
      <c r="O26" s="167"/>
      <c r="P26" s="168">
        <f>SUM(D26:O26)</f>
        <v>0</v>
      </c>
      <c r="Q26" s="163"/>
      <c r="R26" s="169"/>
      <c r="T26" s="138" t="s">
        <v>17</v>
      </c>
      <c r="U26" s="26" t="s">
        <v>11</v>
      </c>
      <c r="V26" s="166"/>
      <c r="W26" s="163"/>
      <c r="X26" s="163"/>
      <c r="Y26" s="162"/>
      <c r="Z26" s="163"/>
      <c r="AA26" s="164"/>
      <c r="AB26" s="163"/>
      <c r="AC26" s="163"/>
      <c r="AD26" s="165"/>
      <c r="AE26" s="163"/>
      <c r="AF26" s="163"/>
      <c r="AG26" s="165"/>
      <c r="AH26" s="168">
        <f>SUM(V26:AG26)</f>
        <v>0</v>
      </c>
      <c r="AI26" s="163"/>
      <c r="AJ26" s="169"/>
    </row>
    <row r="27" spans="2:36" ht="27" customHeight="1" thickBot="1">
      <c r="B27" s="159"/>
      <c r="C27" s="25" t="s">
        <v>16</v>
      </c>
      <c r="D27" s="170"/>
      <c r="E27" s="171"/>
      <c r="F27" s="144"/>
      <c r="G27" s="170"/>
      <c r="H27" s="171"/>
      <c r="I27" s="144"/>
      <c r="J27" s="170"/>
      <c r="K27" s="171"/>
      <c r="L27" s="144"/>
      <c r="M27" s="170"/>
      <c r="N27" s="171"/>
      <c r="O27" s="144"/>
      <c r="P27" s="170"/>
      <c r="Q27" s="171"/>
      <c r="R27" s="144"/>
      <c r="T27" s="139"/>
      <c r="U27" s="25" t="s">
        <v>15</v>
      </c>
      <c r="V27" s="170"/>
      <c r="W27" s="171"/>
      <c r="X27" s="144"/>
      <c r="Y27" s="170"/>
      <c r="Z27" s="171"/>
      <c r="AA27" s="144"/>
      <c r="AB27" s="163"/>
      <c r="AC27" s="163"/>
      <c r="AD27" s="165"/>
      <c r="AE27" s="170"/>
      <c r="AF27" s="171"/>
      <c r="AG27" s="144"/>
      <c r="AH27" s="168">
        <f>SUM(V27:AG27)</f>
        <v>0</v>
      </c>
      <c r="AI27" s="163"/>
      <c r="AJ27" s="169"/>
    </row>
    <row r="28" spans="1:36" ht="12" customHeight="1">
      <c r="A28" s="172" t="s">
        <v>62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</row>
    <row r="29" spans="2:36" ht="12" customHeight="1">
      <c r="B29" s="173" t="s">
        <v>63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</row>
    <row r="30" spans="1:7" ht="14.25" thickBot="1">
      <c r="A30" s="24" t="s">
        <v>14</v>
      </c>
      <c r="B30" s="41" t="s">
        <v>13</v>
      </c>
      <c r="C30" s="41"/>
      <c r="D30" s="41"/>
      <c r="E30" s="41"/>
      <c r="F30" s="23"/>
      <c r="G30" s="23"/>
    </row>
    <row r="31" spans="2:37" ht="18" customHeight="1">
      <c r="B31" s="174" t="s">
        <v>12</v>
      </c>
      <c r="C31" s="175"/>
      <c r="D31" s="180" t="s">
        <v>11</v>
      </c>
      <c r="E31" s="181"/>
      <c r="F31" s="22" t="s">
        <v>53</v>
      </c>
      <c r="G31" s="181" t="s">
        <v>9</v>
      </c>
      <c r="H31" s="181"/>
      <c r="I31" s="181"/>
      <c r="J31" s="182">
        <v>1600</v>
      </c>
      <c r="K31" s="182"/>
      <c r="L31" s="182"/>
      <c r="M31" s="182"/>
      <c r="N31" s="182"/>
      <c r="O31" s="21" t="s">
        <v>0</v>
      </c>
      <c r="P31" s="183" t="s">
        <v>10</v>
      </c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5"/>
      <c r="AK31" s="17"/>
    </row>
    <row r="32" spans="2:37" ht="23.25" customHeight="1">
      <c r="B32" s="176"/>
      <c r="C32" s="177"/>
      <c r="D32" s="186">
        <f>AJ18+AJ20</f>
        <v>0</v>
      </c>
      <c r="E32" s="187"/>
      <c r="F32" s="187"/>
      <c r="G32" s="188" t="s">
        <v>7</v>
      </c>
      <c r="H32" s="188"/>
      <c r="I32" s="20" t="s">
        <v>54</v>
      </c>
      <c r="J32" s="189">
        <f>J31*D32</f>
        <v>0</v>
      </c>
      <c r="K32" s="189"/>
      <c r="L32" s="189"/>
      <c r="M32" s="189"/>
      <c r="N32" s="189"/>
      <c r="O32" s="7" t="s">
        <v>0</v>
      </c>
      <c r="P32" s="190" t="s">
        <v>61</v>
      </c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2"/>
      <c r="AK32" s="17"/>
    </row>
    <row r="33" spans="2:37" ht="18" customHeight="1">
      <c r="B33" s="176"/>
      <c r="C33" s="177"/>
      <c r="D33" s="193" t="s">
        <v>55</v>
      </c>
      <c r="E33" s="194"/>
      <c r="F33" s="19" t="s">
        <v>56</v>
      </c>
      <c r="G33" s="194" t="s">
        <v>9</v>
      </c>
      <c r="H33" s="194"/>
      <c r="I33" s="194"/>
      <c r="J33" s="195"/>
      <c r="K33" s="195"/>
      <c r="L33" s="195"/>
      <c r="M33" s="195"/>
      <c r="N33" s="195"/>
      <c r="O33" s="18" t="s">
        <v>0</v>
      </c>
      <c r="P33" s="196" t="s">
        <v>8</v>
      </c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8"/>
      <c r="AK33" s="17"/>
    </row>
    <row r="34" spans="2:36" ht="27" customHeight="1">
      <c r="B34" s="178"/>
      <c r="C34" s="179"/>
      <c r="D34" s="224"/>
      <c r="E34" s="225"/>
      <c r="F34" s="225"/>
      <c r="G34" s="201" t="s">
        <v>7</v>
      </c>
      <c r="H34" s="201"/>
      <c r="I34" s="16" t="s">
        <v>57</v>
      </c>
      <c r="J34" s="225"/>
      <c r="K34" s="225"/>
      <c r="L34" s="225"/>
      <c r="M34" s="225"/>
      <c r="N34" s="225"/>
      <c r="O34" s="15" t="s">
        <v>0</v>
      </c>
      <c r="P34" s="4"/>
      <c r="Q34" s="5"/>
      <c r="R34" s="5"/>
      <c r="S34" s="5"/>
      <c r="T34" s="5"/>
      <c r="U34" s="4"/>
      <c r="V34" s="4"/>
      <c r="W34" s="4"/>
      <c r="X34" s="5"/>
      <c r="Y34" s="5"/>
      <c r="Z34" s="5"/>
      <c r="AA34" s="5"/>
      <c r="AB34" s="5"/>
      <c r="AC34" s="4"/>
      <c r="AD34" s="4"/>
      <c r="AE34" s="4"/>
      <c r="AF34" s="4"/>
      <c r="AG34" s="4"/>
      <c r="AH34" s="4"/>
      <c r="AI34" s="17"/>
      <c r="AJ34" s="3"/>
    </row>
    <row r="35" spans="2:36" ht="18" customHeight="1">
      <c r="B35" s="202" t="s">
        <v>58</v>
      </c>
      <c r="C35" s="203"/>
      <c r="D35" s="204" t="s">
        <v>11</v>
      </c>
      <c r="E35" s="205"/>
      <c r="F35" s="14" t="s">
        <v>53</v>
      </c>
      <c r="G35" s="205" t="s">
        <v>9</v>
      </c>
      <c r="H35" s="205"/>
      <c r="I35" s="205"/>
      <c r="J35" s="206">
        <v>2000</v>
      </c>
      <c r="K35" s="206"/>
      <c r="L35" s="206"/>
      <c r="M35" s="206"/>
      <c r="N35" s="206"/>
      <c r="O35" s="13" t="s">
        <v>0</v>
      </c>
      <c r="P35" s="4"/>
      <c r="Q35" s="5"/>
      <c r="R35" s="5"/>
      <c r="S35" s="5"/>
      <c r="T35" s="5"/>
      <c r="U35" s="4"/>
      <c r="V35" s="4"/>
      <c r="W35" s="4"/>
      <c r="X35" s="5"/>
      <c r="Y35" s="5"/>
      <c r="Z35" s="5"/>
      <c r="AA35" s="5"/>
      <c r="AB35" s="5"/>
      <c r="AC35" s="4"/>
      <c r="AD35" s="4"/>
      <c r="AE35" s="4"/>
      <c r="AF35" s="4"/>
      <c r="AG35" s="4"/>
      <c r="AH35" s="4"/>
      <c r="AI35" s="17"/>
      <c r="AJ35" s="3"/>
    </row>
    <row r="36" spans="2:36" ht="23.25" customHeight="1">
      <c r="B36" s="176"/>
      <c r="C36" s="177"/>
      <c r="D36" s="199">
        <f>P26+AH26</f>
        <v>0</v>
      </c>
      <c r="E36" s="200"/>
      <c r="F36" s="200"/>
      <c r="G36" s="226" t="s">
        <v>7</v>
      </c>
      <c r="H36" s="226"/>
      <c r="I36" s="227" t="s">
        <v>57</v>
      </c>
      <c r="J36" s="207">
        <f>J35*D36</f>
        <v>0</v>
      </c>
      <c r="K36" s="207"/>
      <c r="L36" s="207"/>
      <c r="M36" s="207"/>
      <c r="N36" s="207"/>
      <c r="O36" s="12" t="s">
        <v>0</v>
      </c>
      <c r="P36" s="4"/>
      <c r="Q36" s="5"/>
      <c r="R36" s="5"/>
      <c r="S36" s="5"/>
      <c r="T36" s="208" t="s">
        <v>6</v>
      </c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4"/>
      <c r="AG36" s="4"/>
      <c r="AH36" s="4"/>
      <c r="AI36" s="17"/>
      <c r="AJ36" s="3"/>
    </row>
    <row r="37" spans="2:36" ht="18" customHeight="1">
      <c r="B37" s="176"/>
      <c r="C37" s="177"/>
      <c r="D37" s="228" t="s">
        <v>59</v>
      </c>
      <c r="E37" s="229"/>
      <c r="F37" s="230" t="s">
        <v>53</v>
      </c>
      <c r="G37" s="229" t="s">
        <v>9</v>
      </c>
      <c r="H37" s="229"/>
      <c r="I37" s="229"/>
      <c r="J37" s="231">
        <v>2000</v>
      </c>
      <c r="K37" s="231"/>
      <c r="L37" s="231"/>
      <c r="M37" s="231"/>
      <c r="N37" s="231"/>
      <c r="O37" s="7" t="s">
        <v>0</v>
      </c>
      <c r="P37" s="4"/>
      <c r="Q37" s="5"/>
      <c r="R37" s="5"/>
      <c r="S37" s="5"/>
      <c r="T37" s="5"/>
      <c r="U37" s="4"/>
      <c r="V37" s="4"/>
      <c r="W37" s="4"/>
      <c r="X37" s="5"/>
      <c r="Y37" s="5"/>
      <c r="Z37" s="5"/>
      <c r="AA37" s="5"/>
      <c r="AB37" s="5"/>
      <c r="AC37" s="4"/>
      <c r="AD37" s="4"/>
      <c r="AE37" s="4"/>
      <c r="AF37" s="4"/>
      <c r="AG37" s="4"/>
      <c r="AH37" s="4"/>
      <c r="AI37" s="17"/>
      <c r="AJ37" s="3"/>
    </row>
    <row r="38" spans="2:36" ht="27" customHeight="1">
      <c r="B38" s="178"/>
      <c r="C38" s="179"/>
      <c r="D38" s="199">
        <f>AH27</f>
        <v>0</v>
      </c>
      <c r="E38" s="200"/>
      <c r="F38" s="200"/>
      <c r="G38" s="201" t="s">
        <v>7</v>
      </c>
      <c r="H38" s="201"/>
      <c r="I38" s="16" t="s">
        <v>57</v>
      </c>
      <c r="J38" s="207">
        <f>J37*D38</f>
        <v>0</v>
      </c>
      <c r="K38" s="207"/>
      <c r="L38" s="207"/>
      <c r="M38" s="207"/>
      <c r="N38" s="207"/>
      <c r="O38" s="15" t="s">
        <v>0</v>
      </c>
      <c r="P38" s="4"/>
      <c r="Q38" s="5"/>
      <c r="R38" s="5"/>
      <c r="S38" s="5"/>
      <c r="T38" s="5"/>
      <c r="U38" s="208" t="s">
        <v>5</v>
      </c>
      <c r="V38" s="208"/>
      <c r="W38" s="208"/>
      <c r="X38" s="208"/>
      <c r="Y38" s="208"/>
      <c r="Z38" s="208"/>
      <c r="AA38" s="208"/>
      <c r="AB38" s="208"/>
      <c r="AC38" s="208"/>
      <c r="AD38" s="208"/>
      <c r="AE38" s="4"/>
      <c r="AF38" s="4"/>
      <c r="AG38" s="4"/>
      <c r="AH38" s="4"/>
      <c r="AI38" s="17"/>
      <c r="AJ38" s="3"/>
    </row>
    <row r="39" spans="2:36" ht="18" customHeight="1">
      <c r="B39" s="202" t="s">
        <v>60</v>
      </c>
      <c r="C39" s="232" t="s">
        <v>60</v>
      </c>
      <c r="D39" s="233"/>
      <c r="E39" s="233"/>
      <c r="F39" s="233"/>
      <c r="G39" s="233"/>
      <c r="H39" s="11" t="s">
        <v>53</v>
      </c>
      <c r="I39" s="209" t="s">
        <v>3</v>
      </c>
      <c r="J39" s="209"/>
      <c r="K39" s="210">
        <v>1000</v>
      </c>
      <c r="L39" s="210"/>
      <c r="M39" s="210"/>
      <c r="N39" s="210"/>
      <c r="O39" s="10" t="s">
        <v>0</v>
      </c>
      <c r="P39" s="4"/>
      <c r="Q39" s="5"/>
      <c r="R39" s="5"/>
      <c r="S39" s="5"/>
      <c r="T39" s="5"/>
      <c r="U39" s="4"/>
      <c r="V39" s="4"/>
      <c r="W39" s="4"/>
      <c r="X39" s="5"/>
      <c r="Y39" s="5"/>
      <c r="Z39" s="5"/>
      <c r="AA39" s="5"/>
      <c r="AB39" s="5"/>
      <c r="AC39" s="4"/>
      <c r="AD39" s="4"/>
      <c r="AE39" s="4"/>
      <c r="AF39" s="4"/>
      <c r="AG39" s="4"/>
      <c r="AH39" s="4"/>
      <c r="AI39" s="17"/>
      <c r="AJ39" s="3"/>
    </row>
    <row r="40" spans="2:36" ht="23.25" customHeight="1">
      <c r="B40" s="176"/>
      <c r="C40" s="211"/>
      <c r="D40" s="212"/>
      <c r="E40" s="212"/>
      <c r="F40" s="212"/>
      <c r="G40" s="234" t="s">
        <v>2</v>
      </c>
      <c r="H40" s="234"/>
      <c r="I40" s="9" t="s">
        <v>57</v>
      </c>
      <c r="J40" s="212">
        <f>K39*C40</f>
        <v>0</v>
      </c>
      <c r="K40" s="212"/>
      <c r="L40" s="212"/>
      <c r="M40" s="212"/>
      <c r="N40" s="212"/>
      <c r="O40" s="235" t="s">
        <v>0</v>
      </c>
      <c r="P40" s="4"/>
      <c r="Q40" s="5"/>
      <c r="R40" s="5"/>
      <c r="S40" s="5"/>
      <c r="T40" s="5"/>
      <c r="U40" s="4"/>
      <c r="V40" s="4"/>
      <c r="W40" s="4"/>
      <c r="X40" s="5"/>
      <c r="Y40" s="5"/>
      <c r="Z40" s="5"/>
      <c r="AA40" s="5"/>
      <c r="AB40" s="5"/>
      <c r="AC40" s="4"/>
      <c r="AD40" s="4"/>
      <c r="AE40" s="4"/>
      <c r="AF40" s="4"/>
      <c r="AG40" s="4"/>
      <c r="AH40" s="4"/>
      <c r="AI40" s="17"/>
      <c r="AJ40" s="3"/>
    </row>
    <row r="41" spans="2:36" ht="18" customHeight="1">
      <c r="B41" s="176"/>
      <c r="C41" s="236" t="s">
        <v>4</v>
      </c>
      <c r="D41" s="237"/>
      <c r="E41" s="237"/>
      <c r="F41" s="237"/>
      <c r="G41" s="237"/>
      <c r="H41" s="8" t="s">
        <v>53</v>
      </c>
      <c r="I41" s="237" t="s">
        <v>3</v>
      </c>
      <c r="J41" s="237"/>
      <c r="K41" s="195">
        <v>1000</v>
      </c>
      <c r="L41" s="195"/>
      <c r="M41" s="195"/>
      <c r="N41" s="195"/>
      <c r="O41" s="238" t="s">
        <v>0</v>
      </c>
      <c r="P41" s="4"/>
      <c r="Q41" s="5"/>
      <c r="R41" s="5"/>
      <c r="S41" s="5"/>
      <c r="T41" s="5"/>
      <c r="U41" s="4"/>
      <c r="V41" s="4"/>
      <c r="W41" s="4"/>
      <c r="X41" s="5"/>
      <c r="Y41" s="5"/>
      <c r="Z41" s="5"/>
      <c r="AA41" s="5"/>
      <c r="AB41" s="5"/>
      <c r="AC41" s="4"/>
      <c r="AD41" s="4"/>
      <c r="AE41" s="4"/>
      <c r="AF41" s="4"/>
      <c r="AG41" s="4"/>
      <c r="AH41" s="4"/>
      <c r="AI41" s="17"/>
      <c r="AJ41" s="3"/>
    </row>
    <row r="42" spans="2:36" ht="23.25" customHeight="1" thickBot="1">
      <c r="B42" s="176"/>
      <c r="C42" s="239"/>
      <c r="D42" s="223"/>
      <c r="E42" s="223"/>
      <c r="F42" s="223"/>
      <c r="G42" s="188" t="s">
        <v>2</v>
      </c>
      <c r="H42" s="188"/>
      <c r="I42" s="20" t="s">
        <v>57</v>
      </c>
      <c r="J42" s="223">
        <f>K41*C42</f>
        <v>0</v>
      </c>
      <c r="K42" s="223"/>
      <c r="L42" s="223"/>
      <c r="M42" s="223"/>
      <c r="N42" s="223"/>
      <c r="O42" s="7" t="s">
        <v>0</v>
      </c>
      <c r="P42" s="4"/>
      <c r="Q42" s="5"/>
      <c r="R42" s="5"/>
      <c r="S42" s="5"/>
      <c r="T42" s="5"/>
      <c r="U42" s="4"/>
      <c r="V42" s="4"/>
      <c r="W42" s="4"/>
      <c r="X42" s="5"/>
      <c r="Y42" s="5"/>
      <c r="Z42" s="5"/>
      <c r="AA42" s="5"/>
      <c r="AB42" s="5"/>
      <c r="AC42" s="4"/>
      <c r="AD42" s="4"/>
      <c r="AE42" s="4"/>
      <c r="AF42" s="4"/>
      <c r="AG42" s="4"/>
      <c r="AH42" s="4"/>
      <c r="AI42" s="17"/>
      <c r="AJ42" s="3"/>
    </row>
    <row r="43" spans="2:36" ht="27" customHeight="1" thickTop="1">
      <c r="B43" s="213" t="s">
        <v>1</v>
      </c>
      <c r="C43" s="214"/>
      <c r="D43" s="214"/>
      <c r="E43" s="214"/>
      <c r="F43" s="214"/>
      <c r="G43" s="217">
        <f>J32+J34+J36+J38+J40+J42</f>
        <v>0</v>
      </c>
      <c r="H43" s="217"/>
      <c r="I43" s="217"/>
      <c r="J43" s="217"/>
      <c r="K43" s="217"/>
      <c r="L43" s="217"/>
      <c r="M43" s="217"/>
      <c r="N43" s="219" t="s">
        <v>0</v>
      </c>
      <c r="O43" s="220"/>
      <c r="P43" s="6"/>
      <c r="Q43" s="6"/>
      <c r="R43" s="6"/>
      <c r="S43" s="6"/>
      <c r="T43" s="6"/>
      <c r="U43" s="6"/>
      <c r="V43" s="6"/>
      <c r="W43" s="6"/>
      <c r="X43" s="5"/>
      <c r="Y43" s="5"/>
      <c r="Z43" s="5"/>
      <c r="AA43" s="5"/>
      <c r="AB43" s="5"/>
      <c r="AC43" s="4"/>
      <c r="AD43" s="4"/>
      <c r="AE43" s="4"/>
      <c r="AF43" s="4"/>
      <c r="AG43" s="4"/>
      <c r="AH43" s="4"/>
      <c r="AI43" s="17"/>
      <c r="AJ43" s="3"/>
    </row>
    <row r="44" spans="2:36" ht="7.5" customHeight="1" thickBot="1">
      <c r="B44" s="215"/>
      <c r="C44" s="216"/>
      <c r="D44" s="216"/>
      <c r="E44" s="216"/>
      <c r="F44" s="216"/>
      <c r="G44" s="218"/>
      <c r="H44" s="218"/>
      <c r="I44" s="218"/>
      <c r="J44" s="218"/>
      <c r="K44" s="218"/>
      <c r="L44" s="218"/>
      <c r="M44" s="218"/>
      <c r="N44" s="221"/>
      <c r="O44" s="22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1"/>
    </row>
  </sheetData>
  <sheetProtection/>
  <mergeCells count="228">
    <mergeCell ref="C42:F42"/>
    <mergeCell ref="C39:G39"/>
    <mergeCell ref="I39:J39"/>
    <mergeCell ref="K39:N39"/>
    <mergeCell ref="C40:F40"/>
    <mergeCell ref="C41:G41"/>
    <mergeCell ref="I41:J41"/>
    <mergeCell ref="K41:N41"/>
    <mergeCell ref="T36:AE36"/>
    <mergeCell ref="D37:E37"/>
    <mergeCell ref="G37:I37"/>
    <mergeCell ref="J37:N37"/>
    <mergeCell ref="D38:F38"/>
    <mergeCell ref="G38:H38"/>
    <mergeCell ref="J38:N38"/>
    <mergeCell ref="U38:AD38"/>
    <mergeCell ref="B43:F44"/>
    <mergeCell ref="G43:M44"/>
    <mergeCell ref="N43:O44"/>
    <mergeCell ref="G42:H42"/>
    <mergeCell ref="J42:N42"/>
    <mergeCell ref="B39:B42"/>
    <mergeCell ref="G40:H40"/>
    <mergeCell ref="J40:N40"/>
    <mergeCell ref="B35:C38"/>
    <mergeCell ref="D35:E35"/>
    <mergeCell ref="G35:I35"/>
    <mergeCell ref="J35:N35"/>
    <mergeCell ref="D36:F36"/>
    <mergeCell ref="G36:H36"/>
    <mergeCell ref="J36:N36"/>
    <mergeCell ref="G33:I33"/>
    <mergeCell ref="J33:N33"/>
    <mergeCell ref="P33:AJ33"/>
    <mergeCell ref="D34:F34"/>
    <mergeCell ref="G34:H34"/>
    <mergeCell ref="J34:N34"/>
    <mergeCell ref="B31:C34"/>
    <mergeCell ref="D31:E31"/>
    <mergeCell ref="G31:I31"/>
    <mergeCell ref="J31:N31"/>
    <mergeCell ref="P31:AJ31"/>
    <mergeCell ref="D32:F32"/>
    <mergeCell ref="G32:H32"/>
    <mergeCell ref="J32:N32"/>
    <mergeCell ref="P32:AJ32"/>
    <mergeCell ref="D33:E33"/>
    <mergeCell ref="AB27:AD27"/>
    <mergeCell ref="AE27:AG27"/>
    <mergeCell ref="AH27:AJ27"/>
    <mergeCell ref="A28:AJ28"/>
    <mergeCell ref="B29:AJ29"/>
    <mergeCell ref="B30:E30"/>
    <mergeCell ref="AB26:AD26"/>
    <mergeCell ref="AE26:AG26"/>
    <mergeCell ref="AH26:AJ26"/>
    <mergeCell ref="D27:F27"/>
    <mergeCell ref="G27:I27"/>
    <mergeCell ref="J27:L27"/>
    <mergeCell ref="M27:O27"/>
    <mergeCell ref="P27:R27"/>
    <mergeCell ref="V27:X27"/>
    <mergeCell ref="Y27:AA27"/>
    <mergeCell ref="AE25:AG25"/>
    <mergeCell ref="B26:B27"/>
    <mergeCell ref="D26:F26"/>
    <mergeCell ref="G26:I26"/>
    <mergeCell ref="J26:L26"/>
    <mergeCell ref="M26:O26"/>
    <mergeCell ref="P26:R26"/>
    <mergeCell ref="T26:T27"/>
    <mergeCell ref="V26:X26"/>
    <mergeCell ref="Y26:AA26"/>
    <mergeCell ref="G25:I25"/>
    <mergeCell ref="J25:L25"/>
    <mergeCell ref="M25:O25"/>
    <mergeCell ref="V25:X25"/>
    <mergeCell ref="Y25:AA25"/>
    <mergeCell ref="AB25:AD25"/>
    <mergeCell ref="AH21:AI21"/>
    <mergeCell ref="AJ21:AK21"/>
    <mergeCell ref="B23:F23"/>
    <mergeCell ref="D24:L24"/>
    <mergeCell ref="M24:O24"/>
    <mergeCell ref="P24:R25"/>
    <mergeCell ref="V24:AD24"/>
    <mergeCell ref="AE24:AG24"/>
    <mergeCell ref="AH24:AJ25"/>
    <mergeCell ref="D25:F25"/>
    <mergeCell ref="AF20:AG20"/>
    <mergeCell ref="AH20:AI20"/>
    <mergeCell ref="AJ20:AK20"/>
    <mergeCell ref="T21:U21"/>
    <mergeCell ref="V21:W21"/>
    <mergeCell ref="X21:Y21"/>
    <mergeCell ref="Z21:AA21"/>
    <mergeCell ref="AB21:AC21"/>
    <mergeCell ref="AD21:AE21"/>
    <mergeCell ref="AF21:AG21"/>
    <mergeCell ref="T20:U20"/>
    <mergeCell ref="V20:W20"/>
    <mergeCell ref="X20:Y20"/>
    <mergeCell ref="Z20:AA20"/>
    <mergeCell ref="AB20:AC20"/>
    <mergeCell ref="AD20:AE20"/>
    <mergeCell ref="R20:S20"/>
    <mergeCell ref="D21:E21"/>
    <mergeCell ref="F21:G21"/>
    <mergeCell ref="H21:I21"/>
    <mergeCell ref="J21:K21"/>
    <mergeCell ref="L21:M21"/>
    <mergeCell ref="N21:O21"/>
    <mergeCell ref="P21:Q21"/>
    <mergeCell ref="R21:S21"/>
    <mergeCell ref="AH19:AI19"/>
    <mergeCell ref="AJ19:AK19"/>
    <mergeCell ref="B20:B21"/>
    <mergeCell ref="D20:E20"/>
    <mergeCell ref="F20:G20"/>
    <mergeCell ref="H20:I20"/>
    <mergeCell ref="J20:K20"/>
    <mergeCell ref="L20:M20"/>
    <mergeCell ref="N20:O20"/>
    <mergeCell ref="P20:Q20"/>
    <mergeCell ref="AF18:AG18"/>
    <mergeCell ref="AH18:AI18"/>
    <mergeCell ref="AJ18:AK18"/>
    <mergeCell ref="T19:U19"/>
    <mergeCell ref="V19:W19"/>
    <mergeCell ref="X19:Y19"/>
    <mergeCell ref="Z19:AA19"/>
    <mergeCell ref="AB19:AC19"/>
    <mergeCell ref="AD19:AE19"/>
    <mergeCell ref="AF19:AG19"/>
    <mergeCell ref="T18:U18"/>
    <mergeCell ref="V18:W18"/>
    <mergeCell ref="X18:Y18"/>
    <mergeCell ref="Z18:AA18"/>
    <mergeCell ref="AB18:AC18"/>
    <mergeCell ref="AD18:AE18"/>
    <mergeCell ref="R18:S18"/>
    <mergeCell ref="D19:E19"/>
    <mergeCell ref="F19:G19"/>
    <mergeCell ref="H19:I19"/>
    <mergeCell ref="J19:K19"/>
    <mergeCell ref="L19:M19"/>
    <mergeCell ref="N19:O19"/>
    <mergeCell ref="P19:Q19"/>
    <mergeCell ref="R19:S19"/>
    <mergeCell ref="AF17:AG17"/>
    <mergeCell ref="AH17:AI17"/>
    <mergeCell ref="B18:B19"/>
    <mergeCell ref="D18:E18"/>
    <mergeCell ref="F18:G18"/>
    <mergeCell ref="H18:I18"/>
    <mergeCell ref="J18:K18"/>
    <mergeCell ref="L18:M18"/>
    <mergeCell ref="N18:O18"/>
    <mergeCell ref="P18:Q18"/>
    <mergeCell ref="T17:U17"/>
    <mergeCell ref="V17:W17"/>
    <mergeCell ref="X17:Y17"/>
    <mergeCell ref="Z17:AA17"/>
    <mergeCell ref="AB17:AC17"/>
    <mergeCell ref="AD17:AE17"/>
    <mergeCell ref="AF16:AI16"/>
    <mergeCell ref="AJ16:AK17"/>
    <mergeCell ref="D17:E17"/>
    <mergeCell ref="F17:G17"/>
    <mergeCell ref="H17:I17"/>
    <mergeCell ref="J17:K17"/>
    <mergeCell ref="L17:M17"/>
    <mergeCell ref="N17:O17"/>
    <mergeCell ref="P17:Q17"/>
    <mergeCell ref="R17:S17"/>
    <mergeCell ref="B14:G14"/>
    <mergeCell ref="B15:E15"/>
    <mergeCell ref="D16:M16"/>
    <mergeCell ref="N16:S16"/>
    <mergeCell ref="T16:Y16"/>
    <mergeCell ref="Z16:AE16"/>
    <mergeCell ref="Z12:AB13"/>
    <mergeCell ref="AC12:AF13"/>
    <mergeCell ref="AG12:AG13"/>
    <mergeCell ref="AH12:AK12"/>
    <mergeCell ref="J13:L13"/>
    <mergeCell ref="V13:X13"/>
    <mergeCell ref="AH13:AJ13"/>
    <mergeCell ref="X10:AK10"/>
    <mergeCell ref="B11:E11"/>
    <mergeCell ref="B12:D13"/>
    <mergeCell ref="E12:H13"/>
    <mergeCell ref="I12:I13"/>
    <mergeCell ref="J12:M12"/>
    <mergeCell ref="N12:P13"/>
    <mergeCell ref="Q12:T13"/>
    <mergeCell ref="U12:U13"/>
    <mergeCell ref="V12:Y12"/>
    <mergeCell ref="B8:E8"/>
    <mergeCell ref="F8:P8"/>
    <mergeCell ref="Q8:U8"/>
    <mergeCell ref="V8:AK8"/>
    <mergeCell ref="B9:E9"/>
    <mergeCell ref="B10:E10"/>
    <mergeCell ref="F10:M10"/>
    <mergeCell ref="N10:P10"/>
    <mergeCell ref="Q10:S10"/>
    <mergeCell ref="T10:W10"/>
    <mergeCell ref="N6:O6"/>
    <mergeCell ref="P6:Q6"/>
    <mergeCell ref="R6:S6"/>
    <mergeCell ref="T6:U6"/>
    <mergeCell ref="V6:W6"/>
    <mergeCell ref="Z6:AK6"/>
    <mergeCell ref="B6:C6"/>
    <mergeCell ref="D6:E6"/>
    <mergeCell ref="F6:G6"/>
    <mergeCell ref="H6:I6"/>
    <mergeCell ref="J6:K6"/>
    <mergeCell ref="L6:M6"/>
    <mergeCell ref="A1:H1"/>
    <mergeCell ref="AA1:AK1"/>
    <mergeCell ref="A3:Y3"/>
    <mergeCell ref="Z3:AK3"/>
    <mergeCell ref="B4:E4"/>
    <mergeCell ref="B5:K5"/>
    <mergeCell ref="L5:W5"/>
    <mergeCell ref="Z5:AK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KCSA-INFO</cp:lastModifiedBy>
  <dcterms:created xsi:type="dcterms:W3CDTF">2015-04-16T13:36:49Z</dcterms:created>
  <dcterms:modified xsi:type="dcterms:W3CDTF">2016-04-02T15:22:28Z</dcterms:modified>
  <cp:category/>
  <cp:version/>
  <cp:contentType/>
  <cp:contentStatus/>
</cp:coreProperties>
</file>