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80" activeTab="0"/>
  </bookViews>
  <sheets>
    <sheet name="5015046" sheetId="1" r:id="rId1"/>
  </sheets>
  <definedNames/>
  <calcPr fullCalcOnLoad="1"/>
</workbook>
</file>

<file path=xl/sharedStrings.xml><?xml version="1.0" encoding="utf-8"?>
<sst xmlns="http://schemas.openxmlformats.org/spreadsheetml/2006/main" count="116" uniqueCount="68">
  <si>
    <t>円</t>
  </si>
  <si>
    <t>合計金額</t>
  </si>
  <si>
    <t>＝</t>
  </si>
  <si>
    <t>冊</t>
  </si>
  <si>
    <t>１冊</t>
  </si>
  <si>
    <t>：</t>
  </si>
  <si>
    <t>完全プログラム</t>
  </si>
  <si>
    <t>＝</t>
  </si>
  <si>
    <t>：</t>
  </si>
  <si>
    <t>プログラム</t>
  </si>
  <si>
    <t>プログラム</t>
  </si>
  <si>
    <t>貼り付け欄</t>
  </si>
  <si>
    <t>種目</t>
  </si>
  <si>
    <t>１種目</t>
  </si>
  <si>
    <t>：</t>
  </si>
  <si>
    <t>OP</t>
  </si>
  <si>
    <t>振込み明細書（コピー可）</t>
  </si>
  <si>
    <t>＝</t>
  </si>
  <si>
    <t>正式</t>
  </si>
  <si>
    <t>リレ|種目</t>
  </si>
  <si>
    <t>＝</t>
  </si>
  <si>
    <t>個人名等、それ以外の名義で振り込まれますと会計処理ができません。</t>
  </si>
  <si>
    <t>OP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</si>
  <si>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5015406-団体番号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</si>
  <si>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</si>
  <si>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：</t>
  </si>
  <si>
    <t>個人種目</t>
  </si>
  <si>
    <t>　申込金</t>
  </si>
  <si>
    <t>●</t>
  </si>
  <si>
    <t>OP</t>
  </si>
  <si>
    <t>女子</t>
  </si>
  <si>
    <t>男子</t>
  </si>
  <si>
    <t>合計</t>
  </si>
  <si>
    <t>メドレー</t>
  </si>
  <si>
    <t>フリーリレー</t>
  </si>
  <si>
    <t>メドレー</t>
  </si>
  <si>
    <t>フリーリレー</t>
  </si>
  <si>
    <t>リレー種目</t>
  </si>
  <si>
    <t>8/1500</t>
  </si>
  <si>
    <t>個人メドレー</t>
  </si>
  <si>
    <t>バタフライ</t>
  </si>
  <si>
    <t>平泳ぎ</t>
  </si>
  <si>
    <t>背泳ぎ</t>
  </si>
  <si>
    <t>自由形</t>
  </si>
  <si>
    <t>　参加種目数</t>
  </si>
  <si>
    <t>●</t>
  </si>
  <si>
    <t>名</t>
  </si>
  <si>
    <t>内リレーのみ</t>
  </si>
  <si>
    <t>　参加人数</t>
  </si>
  <si>
    <t>●</t>
  </si>
  <si>
    <t>携帯</t>
  </si>
  <si>
    <t>役職</t>
  </si>
  <si>
    <t>名前</t>
  </si>
  <si>
    <t>※緊急時に確実に連絡できる顧問･監督等の各大学での部活責任者（学生は除く）をお一人ご記入ください。</t>
  </si>
  <si>
    <t>　責任者</t>
  </si>
  <si>
    <t>●</t>
  </si>
  <si>
    <t>PC Address</t>
  </si>
  <si>
    <t>０</t>
  </si>
  <si>
    <t>５</t>
  </si>
  <si>
    <t>エントリー担当者</t>
  </si>
  <si>
    <t>登録団体名(全角６文字以内)</t>
  </si>
  <si>
    <t>登録団体番号</t>
  </si>
  <si>
    <t>　申込者</t>
  </si>
  <si>
    <t>●</t>
  </si>
  <si>
    <t>参加申込書(参加人数一覧)</t>
  </si>
  <si>
    <t>第66回 関西国公立大学選手権水泳競技大会</t>
  </si>
  <si>
    <t>(学生委員会関西支部様式１)</t>
  </si>
  <si>
    <t>5015406－01－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</si>
</sst>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HGｺﾞｼｯｸE"/>
      <family val="3"/>
    </font>
    <font>
      <b/>
      <sz val="16"/>
      <name val="HGｺﾞｼｯｸE"/>
      <family val="3"/>
    </font>
    <font>
      <sz val="11"/>
      <name val="ＭＳ ゴシック"/>
      <family val="3"/>
    </font>
    <font>
      <sz val="13"/>
      <name val="ＭＳ 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double"/>
      <right>
        <color indexed="63"/>
      </right>
      <top>
        <color indexed="63"/>
      </top>
      <bottom style="medium"/>
    </border>
    <border>
      <left style="hair"/>
      <right style="double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double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double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2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2" xfId="0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77" fontId="23" fillId="0" borderId="2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49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21" fillId="34" borderId="58" xfId="0" applyFont="1" applyFill="1" applyBorder="1" applyAlignment="1">
      <alignment horizontal="center" vertical="center"/>
    </xf>
    <xf numFmtId="0" fontId="21" fillId="34" borderId="59" xfId="0" applyFont="1" applyFill="1" applyBorder="1" applyAlignment="1">
      <alignment horizontal="center" vertical="center"/>
    </xf>
    <xf numFmtId="0" fontId="21" fillId="34" borderId="60" xfId="0" applyFont="1" applyFill="1" applyBorder="1" applyAlignment="1">
      <alignment horizontal="center" vertical="center"/>
    </xf>
    <xf numFmtId="0" fontId="21" fillId="34" borderId="61" xfId="0" applyFont="1" applyFill="1" applyBorder="1" applyAlignment="1">
      <alignment horizontal="center" vertical="center"/>
    </xf>
    <xf numFmtId="0" fontId="21" fillId="34" borderId="62" xfId="0" applyFont="1" applyFill="1" applyBorder="1" applyAlignment="1">
      <alignment horizontal="center" vertical="center"/>
    </xf>
    <xf numFmtId="0" fontId="21" fillId="34" borderId="63" xfId="0" applyFont="1" applyFill="1" applyBorder="1" applyAlignment="1">
      <alignment horizontal="center" vertical="center"/>
    </xf>
    <xf numFmtId="0" fontId="24" fillId="0" borderId="62" xfId="0" applyFont="1" applyBorder="1" applyAlignment="1">
      <alignment vertical="center" textRotation="255"/>
    </xf>
    <xf numFmtId="0" fontId="0" fillId="0" borderId="13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34" borderId="70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4" fillId="0" borderId="71" xfId="0" applyFont="1" applyBorder="1" applyAlignment="1">
      <alignment vertical="center" textRotation="255"/>
    </xf>
    <xf numFmtId="0" fontId="0" fillId="0" borderId="21" xfId="0" applyBorder="1" applyAlignment="1">
      <alignment horizontal="center" vertical="center" textRotation="255" wrapText="1"/>
    </xf>
    <xf numFmtId="0" fontId="21" fillId="0" borderId="70" xfId="0" applyFont="1" applyFill="1" applyBorder="1" applyAlignment="1">
      <alignment horizontal="center" vertical="center"/>
    </xf>
    <xf numFmtId="0" fontId="21" fillId="34" borderId="72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 textRotation="255" wrapText="1"/>
    </xf>
    <xf numFmtId="0" fontId="0" fillId="0" borderId="7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0" xfId="0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85" xfId="0" applyFont="1" applyFill="1" applyBorder="1" applyAlignment="1">
      <alignment horizontal="center" vertical="center"/>
    </xf>
    <xf numFmtId="0" fontId="21" fillId="34" borderId="86" xfId="0" applyFont="1" applyFill="1" applyBorder="1" applyAlignment="1">
      <alignment horizontal="center" vertical="center"/>
    </xf>
    <xf numFmtId="0" fontId="21" fillId="34" borderId="87" xfId="0" applyFont="1" applyFill="1" applyBorder="1" applyAlignment="1">
      <alignment horizontal="center" vertical="center"/>
    </xf>
    <xf numFmtId="0" fontId="21" fillId="34" borderId="88" xfId="0" applyFont="1" applyFill="1" applyBorder="1" applyAlignment="1">
      <alignment horizontal="center" vertical="center"/>
    </xf>
    <xf numFmtId="0" fontId="21" fillId="34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34" borderId="91" xfId="0" applyFont="1" applyFill="1" applyBorder="1" applyAlignment="1">
      <alignment horizontal="center" vertical="center"/>
    </xf>
    <xf numFmtId="0" fontId="21" fillId="34" borderId="92" xfId="0" applyFont="1" applyFill="1" applyBorder="1" applyAlignment="1">
      <alignment horizontal="center" vertical="center"/>
    </xf>
    <xf numFmtId="0" fontId="21" fillId="34" borderId="93" xfId="0" applyFont="1" applyFill="1" applyBorder="1" applyAlignment="1">
      <alignment horizontal="center" vertical="center"/>
    </xf>
    <xf numFmtId="0" fontId="21" fillId="34" borderId="94" xfId="0" applyFont="1" applyFill="1" applyBorder="1" applyAlignment="1">
      <alignment horizontal="center" vertical="center"/>
    </xf>
    <xf numFmtId="0" fontId="21" fillId="34" borderId="95" xfId="0" applyFont="1" applyFill="1" applyBorder="1" applyAlignment="1">
      <alignment horizontal="center" vertical="center"/>
    </xf>
    <xf numFmtId="0" fontId="21" fillId="34" borderId="96" xfId="0" applyFont="1" applyFill="1" applyBorder="1" applyAlignment="1">
      <alignment horizontal="center" vertical="center"/>
    </xf>
    <xf numFmtId="0" fontId="21" fillId="34" borderId="97" xfId="0" applyFont="1" applyFill="1" applyBorder="1" applyAlignment="1">
      <alignment horizontal="center" vertical="center"/>
    </xf>
    <xf numFmtId="0" fontId="21" fillId="34" borderId="98" xfId="0" applyFont="1" applyFill="1" applyBorder="1" applyAlignment="1">
      <alignment horizontal="center" vertical="center"/>
    </xf>
    <xf numFmtId="0" fontId="21" fillId="34" borderId="78" xfId="0" applyFont="1" applyFill="1" applyBorder="1" applyAlignment="1">
      <alignment horizontal="center" vertical="center"/>
    </xf>
    <xf numFmtId="0" fontId="21" fillId="34" borderId="76" xfId="0" applyFont="1" applyFill="1" applyBorder="1" applyAlignment="1">
      <alignment horizontal="center" vertical="center"/>
    </xf>
    <xf numFmtId="0" fontId="24" fillId="0" borderId="97" xfId="0" applyFont="1" applyBorder="1" applyAlignment="1">
      <alignment vertical="center" textRotation="255"/>
    </xf>
    <xf numFmtId="0" fontId="0" fillId="0" borderId="99" xfId="0" applyBorder="1" applyAlignment="1">
      <alignment horizontal="center" vertical="center" textRotation="255" wrapText="1"/>
    </xf>
    <xf numFmtId="0" fontId="21" fillId="0" borderId="10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28" fillId="0" borderId="5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21" fillId="0" borderId="121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30" fillId="0" borderId="117" xfId="43" applyFont="1" applyBorder="1" applyAlignment="1" applyProtection="1">
      <alignment horizontal="center" vertical="center"/>
      <protection/>
    </xf>
    <xf numFmtId="0" fontId="0" fillId="0" borderId="123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49" fontId="31" fillId="0" borderId="127" xfId="0" applyNumberFormat="1" applyFont="1" applyBorder="1" applyAlignment="1">
      <alignment horizontal="center" vertical="center"/>
    </xf>
    <xf numFmtId="49" fontId="31" fillId="0" borderId="128" xfId="0" applyNumberFormat="1" applyFont="1" applyBorder="1" applyAlignment="1">
      <alignment horizontal="center" vertical="center"/>
    </xf>
    <xf numFmtId="0" fontId="31" fillId="0" borderId="128" xfId="0" applyFont="1" applyBorder="1" applyAlignment="1">
      <alignment horizontal="center" vertical="center"/>
    </xf>
    <xf numFmtId="0" fontId="31" fillId="0" borderId="129" xfId="0" applyFont="1" applyBorder="1" applyAlignment="1">
      <alignment horizontal="center" vertical="center"/>
    </xf>
    <xf numFmtId="49" fontId="31" fillId="0" borderId="130" xfId="0" applyNumberFormat="1" applyFont="1" applyBorder="1" applyAlignment="1">
      <alignment horizontal="center" vertical="center"/>
    </xf>
    <xf numFmtId="49" fontId="32" fillId="0" borderId="128" xfId="0" applyNumberFormat="1" applyFont="1" applyBorder="1" applyAlignment="1">
      <alignment horizontal="center" vertical="center"/>
    </xf>
    <xf numFmtId="49" fontId="32" fillId="0" borderId="131" xfId="0" applyNumberFormat="1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33" fillId="0" borderId="135" xfId="0" applyFont="1" applyBorder="1" applyAlignment="1">
      <alignment horizontal="center" vertical="center"/>
    </xf>
    <xf numFmtId="0" fontId="33" fillId="0" borderId="136" xfId="0" applyFont="1" applyBorder="1" applyAlignment="1">
      <alignment horizontal="center" vertical="center"/>
    </xf>
    <xf numFmtId="0" fontId="33" fillId="0" borderId="137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38" xfId="0" applyFont="1" applyBorder="1" applyAlignment="1">
      <alignment horizontal="center" vertical="center"/>
    </xf>
    <xf numFmtId="0" fontId="35" fillId="0" borderId="139" xfId="0" applyFont="1" applyBorder="1" applyAlignment="1">
      <alignment horizontal="center" vertical="center"/>
    </xf>
    <xf numFmtId="0" fontId="35" fillId="0" borderId="140" xfId="0" applyFont="1" applyBorder="1" applyAlignment="1">
      <alignment horizontal="center" vertical="center"/>
    </xf>
    <xf numFmtId="0" fontId="35" fillId="0" borderId="141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PageLayoutView="0" workbookViewId="0" topLeftCell="A1">
      <selection activeCell="F9" sqref="F9"/>
    </sheetView>
  </sheetViews>
  <sheetFormatPr defaultColWidth="2.625" defaultRowHeight="13.5"/>
  <sheetData>
    <row r="1" spans="1:37" ht="17.25">
      <c r="A1" s="242" t="s">
        <v>67</v>
      </c>
      <c r="B1" s="242"/>
      <c r="C1" s="242"/>
      <c r="D1" s="242"/>
      <c r="E1" s="242"/>
      <c r="F1" s="242"/>
      <c r="G1" s="242"/>
      <c r="H1" s="242"/>
      <c r="AA1" s="241" t="s">
        <v>66</v>
      </c>
      <c r="AB1" s="241"/>
      <c r="AC1" s="241"/>
      <c r="AD1" s="241"/>
      <c r="AE1" s="241"/>
      <c r="AF1" s="241"/>
      <c r="AG1" s="241"/>
      <c r="AH1" s="241"/>
      <c r="AI1" s="241"/>
      <c r="AJ1" s="241"/>
      <c r="AK1" s="241"/>
    </row>
    <row r="2" spans="27:37" ht="7.5" customHeight="1" thickBot="1"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</row>
    <row r="3" spans="1:38" ht="27" customHeight="1" thickBot="1" thickTop="1">
      <c r="A3" s="239" t="s">
        <v>65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7"/>
      <c r="AA3" s="236" t="s">
        <v>64</v>
      </c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4"/>
    </row>
    <row r="4" spans="1:5" ht="15" thickBot="1" thickTop="1">
      <c r="A4" s="91" t="s">
        <v>63</v>
      </c>
      <c r="B4" s="90" t="s">
        <v>62</v>
      </c>
      <c r="C4" s="90"/>
      <c r="D4" s="90"/>
      <c r="E4" s="90"/>
    </row>
    <row r="5" spans="2:37" ht="18" customHeight="1">
      <c r="B5" s="233" t="s">
        <v>61</v>
      </c>
      <c r="C5" s="232"/>
      <c r="D5" s="232"/>
      <c r="E5" s="232"/>
      <c r="F5" s="232"/>
      <c r="G5" s="232"/>
      <c r="H5" s="232"/>
      <c r="I5" s="232"/>
      <c r="J5" s="232"/>
      <c r="K5" s="232"/>
      <c r="L5" s="232" t="s">
        <v>60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1"/>
      <c r="Z5" s="230" t="s">
        <v>59</v>
      </c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8"/>
    </row>
    <row r="6" spans="2:37" ht="30" customHeight="1" thickBot="1">
      <c r="B6" s="227" t="s">
        <v>58</v>
      </c>
      <c r="C6" s="226"/>
      <c r="D6" s="226" t="s">
        <v>57</v>
      </c>
      <c r="E6" s="226"/>
      <c r="F6" s="222"/>
      <c r="G6" s="222"/>
      <c r="H6" s="222"/>
      <c r="I6" s="222"/>
      <c r="J6" s="222"/>
      <c r="K6" s="225"/>
      <c r="L6" s="224"/>
      <c r="M6" s="223"/>
      <c r="N6" s="222"/>
      <c r="O6" s="222"/>
      <c r="P6" s="222"/>
      <c r="Q6" s="222"/>
      <c r="R6" s="222"/>
      <c r="S6" s="222"/>
      <c r="T6" s="222"/>
      <c r="U6" s="222"/>
      <c r="V6" s="222"/>
      <c r="W6" s="221"/>
      <c r="Z6" s="220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8"/>
    </row>
    <row r="7" ht="4.5" customHeight="1" thickBot="1"/>
    <row r="8" spans="2:37" ht="30" customHeight="1" thickBot="1">
      <c r="B8" s="212" t="s">
        <v>50</v>
      </c>
      <c r="C8" s="206"/>
      <c r="D8" s="206"/>
      <c r="E8" s="211"/>
      <c r="F8" s="210"/>
      <c r="G8" s="206"/>
      <c r="H8" s="206"/>
      <c r="I8" s="206"/>
      <c r="J8" s="206"/>
      <c r="K8" s="206"/>
      <c r="L8" s="206"/>
      <c r="M8" s="206"/>
      <c r="N8" s="206"/>
      <c r="O8" s="206"/>
      <c r="P8" s="208"/>
      <c r="Q8" s="217" t="s">
        <v>56</v>
      </c>
      <c r="R8" s="217"/>
      <c r="S8" s="217"/>
      <c r="T8" s="217"/>
      <c r="U8" s="216"/>
      <c r="V8" s="215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3"/>
    </row>
    <row r="9" spans="1:6" ht="14.25" thickBot="1">
      <c r="A9" s="91" t="s">
        <v>55</v>
      </c>
      <c r="B9" s="90" t="s">
        <v>54</v>
      </c>
      <c r="C9" s="90"/>
      <c r="D9" s="90"/>
      <c r="E9" s="90"/>
      <c r="F9" t="s">
        <v>53</v>
      </c>
    </row>
    <row r="10" spans="2:37" ht="30" customHeight="1" thickBot="1">
      <c r="B10" s="212" t="s">
        <v>52</v>
      </c>
      <c r="C10" s="206"/>
      <c r="D10" s="206"/>
      <c r="E10" s="211"/>
      <c r="F10" s="210"/>
      <c r="G10" s="206"/>
      <c r="H10" s="206"/>
      <c r="I10" s="206"/>
      <c r="J10" s="206"/>
      <c r="K10" s="206"/>
      <c r="L10" s="206"/>
      <c r="M10" s="206"/>
      <c r="N10" s="207" t="s">
        <v>51</v>
      </c>
      <c r="O10" s="206"/>
      <c r="P10" s="205"/>
      <c r="Q10" s="209"/>
      <c r="R10" s="206"/>
      <c r="S10" s="208"/>
      <c r="T10" s="207" t="s">
        <v>50</v>
      </c>
      <c r="U10" s="206"/>
      <c r="V10" s="206"/>
      <c r="W10" s="205"/>
      <c r="X10" s="204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2"/>
    </row>
    <row r="11" spans="1:5" ht="14.25" thickBot="1">
      <c r="A11" s="91" t="s">
        <v>49</v>
      </c>
      <c r="B11" s="90" t="s">
        <v>48</v>
      </c>
      <c r="C11" s="90"/>
      <c r="D11" s="90"/>
      <c r="E11" s="90"/>
    </row>
    <row r="12" spans="2:37" ht="13.5" customHeight="1">
      <c r="B12" s="198" t="s">
        <v>31</v>
      </c>
      <c r="C12" s="128"/>
      <c r="D12" s="128"/>
      <c r="E12" s="197"/>
      <c r="F12" s="196"/>
      <c r="G12" s="196"/>
      <c r="H12" s="196"/>
      <c r="I12" s="195" t="s">
        <v>46</v>
      </c>
      <c r="J12" s="201" t="s">
        <v>47</v>
      </c>
      <c r="K12" s="200"/>
      <c r="L12" s="200"/>
      <c r="M12" s="199"/>
      <c r="N12" s="198" t="s">
        <v>30</v>
      </c>
      <c r="O12" s="128"/>
      <c r="P12" s="128"/>
      <c r="Q12" s="197"/>
      <c r="R12" s="196"/>
      <c r="S12" s="196"/>
      <c r="T12" s="196"/>
      <c r="U12" s="195" t="s">
        <v>46</v>
      </c>
      <c r="V12" s="189" t="s">
        <v>47</v>
      </c>
      <c r="W12" s="188"/>
      <c r="X12" s="188"/>
      <c r="Y12" s="187"/>
      <c r="Z12" s="194" t="s">
        <v>32</v>
      </c>
      <c r="AA12" s="194"/>
      <c r="AB12" s="193"/>
      <c r="AC12" s="192">
        <f>E12+Q12</f>
        <v>0</v>
      </c>
      <c r="AD12" s="191"/>
      <c r="AE12" s="191"/>
      <c r="AF12" s="191"/>
      <c r="AG12" s="190" t="s">
        <v>46</v>
      </c>
      <c r="AH12" s="189" t="s">
        <v>47</v>
      </c>
      <c r="AI12" s="188"/>
      <c r="AJ12" s="188"/>
      <c r="AK12" s="187"/>
    </row>
    <row r="13" spans="2:37" ht="22.5" customHeight="1" thickBot="1">
      <c r="B13" s="185"/>
      <c r="C13" s="184"/>
      <c r="D13" s="184"/>
      <c r="E13" s="183"/>
      <c r="F13" s="182"/>
      <c r="G13" s="182"/>
      <c r="H13" s="182"/>
      <c r="I13" s="181"/>
      <c r="J13" s="176"/>
      <c r="K13" s="175"/>
      <c r="L13" s="175"/>
      <c r="M13" s="186" t="s">
        <v>46</v>
      </c>
      <c r="N13" s="185"/>
      <c r="O13" s="184"/>
      <c r="P13" s="184"/>
      <c r="Q13" s="183"/>
      <c r="R13" s="182"/>
      <c r="S13" s="182"/>
      <c r="T13" s="182"/>
      <c r="U13" s="181"/>
      <c r="V13" s="176"/>
      <c r="W13" s="175"/>
      <c r="X13" s="175"/>
      <c r="Y13" s="174" t="s">
        <v>46</v>
      </c>
      <c r="Z13" s="175"/>
      <c r="AA13" s="175"/>
      <c r="AB13" s="180"/>
      <c r="AC13" s="179"/>
      <c r="AD13" s="178"/>
      <c r="AE13" s="178"/>
      <c r="AF13" s="178"/>
      <c r="AG13" s="177"/>
      <c r="AH13" s="176">
        <f>J13+V13</f>
        <v>0</v>
      </c>
      <c r="AI13" s="175"/>
      <c r="AJ13" s="175"/>
      <c r="AK13" s="174" t="s">
        <v>46</v>
      </c>
    </row>
    <row r="14" spans="1:7" ht="13.5">
      <c r="A14" s="91" t="s">
        <v>45</v>
      </c>
      <c r="B14" s="90" t="s">
        <v>44</v>
      </c>
      <c r="C14" s="90"/>
      <c r="D14" s="90"/>
      <c r="E14" s="90"/>
      <c r="F14" s="90"/>
      <c r="G14" s="90"/>
    </row>
    <row r="15" spans="2:5" ht="15" customHeight="1" thickBot="1">
      <c r="B15" s="135" t="s">
        <v>26</v>
      </c>
      <c r="C15" s="135"/>
      <c r="D15" s="135"/>
      <c r="E15" s="135"/>
    </row>
    <row r="16" spans="2:37" ht="18" customHeight="1">
      <c r="B16" s="134"/>
      <c r="C16" s="133"/>
      <c r="D16" s="172" t="s">
        <v>43</v>
      </c>
      <c r="E16" s="171"/>
      <c r="F16" s="171"/>
      <c r="G16" s="171"/>
      <c r="H16" s="171"/>
      <c r="I16" s="171"/>
      <c r="J16" s="171"/>
      <c r="K16" s="171"/>
      <c r="L16" s="171"/>
      <c r="M16" s="173"/>
      <c r="N16" s="172" t="s">
        <v>42</v>
      </c>
      <c r="O16" s="171"/>
      <c r="P16" s="171"/>
      <c r="Q16" s="171"/>
      <c r="R16" s="171"/>
      <c r="S16" s="173"/>
      <c r="T16" s="172" t="s">
        <v>41</v>
      </c>
      <c r="U16" s="171"/>
      <c r="V16" s="171"/>
      <c r="W16" s="171"/>
      <c r="X16" s="171"/>
      <c r="Y16" s="173"/>
      <c r="Z16" s="172" t="s">
        <v>40</v>
      </c>
      <c r="AA16" s="171"/>
      <c r="AB16" s="171"/>
      <c r="AC16" s="171"/>
      <c r="AD16" s="171"/>
      <c r="AE16" s="173"/>
      <c r="AF16" s="172" t="s">
        <v>39</v>
      </c>
      <c r="AG16" s="171"/>
      <c r="AH16" s="171"/>
      <c r="AI16" s="170"/>
      <c r="AJ16" s="128" t="s">
        <v>32</v>
      </c>
      <c r="AK16" s="127"/>
    </row>
    <row r="17" spans="2:37" ht="18" customHeight="1">
      <c r="B17" s="126"/>
      <c r="C17" s="125"/>
      <c r="D17" s="166">
        <v>50</v>
      </c>
      <c r="E17" s="165"/>
      <c r="F17" s="165">
        <v>100</v>
      </c>
      <c r="G17" s="165"/>
      <c r="H17" s="165">
        <v>200</v>
      </c>
      <c r="I17" s="165"/>
      <c r="J17" s="165">
        <v>400</v>
      </c>
      <c r="K17" s="165"/>
      <c r="L17" s="169" t="s">
        <v>38</v>
      </c>
      <c r="M17" s="168"/>
      <c r="N17" s="166">
        <v>50</v>
      </c>
      <c r="O17" s="165"/>
      <c r="P17" s="165">
        <v>100</v>
      </c>
      <c r="Q17" s="165"/>
      <c r="R17" s="165">
        <v>200</v>
      </c>
      <c r="S17" s="167"/>
      <c r="T17" s="166">
        <v>50</v>
      </c>
      <c r="U17" s="165"/>
      <c r="V17" s="165">
        <v>100</v>
      </c>
      <c r="W17" s="165"/>
      <c r="X17" s="165">
        <v>200</v>
      </c>
      <c r="Y17" s="167"/>
      <c r="Z17" s="166">
        <v>50</v>
      </c>
      <c r="AA17" s="165"/>
      <c r="AB17" s="165">
        <v>100</v>
      </c>
      <c r="AC17" s="165"/>
      <c r="AD17" s="165">
        <v>200</v>
      </c>
      <c r="AE17" s="167"/>
      <c r="AF17" s="166">
        <v>200</v>
      </c>
      <c r="AG17" s="165"/>
      <c r="AH17" s="165">
        <v>400</v>
      </c>
      <c r="AI17" s="164"/>
      <c r="AJ17" s="120"/>
      <c r="AK17" s="119"/>
    </row>
    <row r="18" spans="2:37" ht="27" customHeight="1">
      <c r="B18" s="118" t="s">
        <v>31</v>
      </c>
      <c r="C18" s="113" t="s">
        <v>18</v>
      </c>
      <c r="D18" s="162"/>
      <c r="E18" s="161"/>
      <c r="F18" s="161"/>
      <c r="G18" s="161"/>
      <c r="H18" s="161"/>
      <c r="I18" s="161"/>
      <c r="J18" s="161"/>
      <c r="K18" s="161"/>
      <c r="L18" s="146"/>
      <c r="M18" s="148"/>
      <c r="N18" s="147"/>
      <c r="O18" s="146"/>
      <c r="P18" s="161"/>
      <c r="Q18" s="161"/>
      <c r="R18" s="161"/>
      <c r="S18" s="163"/>
      <c r="T18" s="147"/>
      <c r="U18" s="146"/>
      <c r="V18" s="161"/>
      <c r="W18" s="161"/>
      <c r="X18" s="161"/>
      <c r="Y18" s="163"/>
      <c r="Z18" s="147"/>
      <c r="AA18" s="146"/>
      <c r="AB18" s="161"/>
      <c r="AC18" s="161"/>
      <c r="AD18" s="161"/>
      <c r="AE18" s="163"/>
      <c r="AF18" s="162"/>
      <c r="AG18" s="161"/>
      <c r="AH18" s="161"/>
      <c r="AI18" s="160"/>
      <c r="AJ18" s="159">
        <f>SUM(D18:AI18)</f>
        <v>0</v>
      </c>
      <c r="AK18" s="158"/>
    </row>
    <row r="19" spans="2:37" ht="27" customHeight="1">
      <c r="B19" s="157"/>
      <c r="C19" s="156" t="s">
        <v>22</v>
      </c>
      <c r="D19" s="154"/>
      <c r="E19" s="153"/>
      <c r="F19" s="152"/>
      <c r="G19" s="153"/>
      <c r="H19" s="152"/>
      <c r="I19" s="153"/>
      <c r="J19" s="152"/>
      <c r="K19" s="153"/>
      <c r="L19" s="152"/>
      <c r="M19" s="155"/>
      <c r="N19" s="154"/>
      <c r="O19" s="153"/>
      <c r="P19" s="152"/>
      <c r="Q19" s="153"/>
      <c r="R19" s="152"/>
      <c r="S19" s="155"/>
      <c r="T19" s="154"/>
      <c r="U19" s="153"/>
      <c r="V19" s="152"/>
      <c r="W19" s="153"/>
      <c r="X19" s="152"/>
      <c r="Y19" s="155"/>
      <c r="Z19" s="154"/>
      <c r="AA19" s="153"/>
      <c r="AB19" s="152"/>
      <c r="AC19" s="153"/>
      <c r="AD19" s="152"/>
      <c r="AE19" s="155"/>
      <c r="AF19" s="154"/>
      <c r="AG19" s="153"/>
      <c r="AH19" s="152"/>
      <c r="AI19" s="151"/>
      <c r="AJ19" s="150"/>
      <c r="AK19" s="149"/>
    </row>
    <row r="20" spans="2:37" ht="27" customHeight="1">
      <c r="B20" s="114" t="s">
        <v>30</v>
      </c>
      <c r="C20" s="113" t="s">
        <v>18</v>
      </c>
      <c r="D20" s="144"/>
      <c r="E20" s="143"/>
      <c r="F20" s="143"/>
      <c r="G20" s="143"/>
      <c r="H20" s="143"/>
      <c r="I20" s="143"/>
      <c r="J20" s="143"/>
      <c r="K20" s="143"/>
      <c r="L20" s="146"/>
      <c r="M20" s="148"/>
      <c r="N20" s="147"/>
      <c r="O20" s="146"/>
      <c r="P20" s="143"/>
      <c r="Q20" s="143"/>
      <c r="R20" s="143"/>
      <c r="S20" s="145"/>
      <c r="T20" s="147"/>
      <c r="U20" s="146"/>
      <c r="V20" s="143"/>
      <c r="W20" s="143"/>
      <c r="X20" s="143"/>
      <c r="Y20" s="145"/>
      <c r="Z20" s="147"/>
      <c r="AA20" s="146"/>
      <c r="AB20" s="143"/>
      <c r="AC20" s="143"/>
      <c r="AD20" s="143"/>
      <c r="AE20" s="145"/>
      <c r="AF20" s="144"/>
      <c r="AG20" s="143"/>
      <c r="AH20" s="143"/>
      <c r="AI20" s="142"/>
      <c r="AJ20" s="105">
        <f>SUM(D20:AI20)</f>
        <v>0</v>
      </c>
      <c r="AK20" s="103"/>
    </row>
    <row r="21" spans="2:37" ht="27" customHeight="1" thickBot="1">
      <c r="B21" s="101"/>
      <c r="C21" s="100" t="s">
        <v>15</v>
      </c>
      <c r="D21" s="140"/>
      <c r="E21" s="139"/>
      <c r="F21" s="139"/>
      <c r="G21" s="139"/>
      <c r="H21" s="139"/>
      <c r="I21" s="139"/>
      <c r="J21" s="139"/>
      <c r="K21" s="139"/>
      <c r="L21" s="139"/>
      <c r="M21" s="141"/>
      <c r="N21" s="140"/>
      <c r="O21" s="139"/>
      <c r="P21" s="139"/>
      <c r="Q21" s="139"/>
      <c r="R21" s="139"/>
      <c r="S21" s="141"/>
      <c r="T21" s="140"/>
      <c r="U21" s="139"/>
      <c r="V21" s="139"/>
      <c r="W21" s="139"/>
      <c r="X21" s="139"/>
      <c r="Y21" s="141"/>
      <c r="Z21" s="140"/>
      <c r="AA21" s="139"/>
      <c r="AB21" s="139"/>
      <c r="AC21" s="139"/>
      <c r="AD21" s="139"/>
      <c r="AE21" s="141"/>
      <c r="AF21" s="140"/>
      <c r="AG21" s="139"/>
      <c r="AH21" s="139"/>
      <c r="AI21" s="138"/>
      <c r="AJ21" s="137"/>
      <c r="AK21" s="136"/>
    </row>
    <row r="22" ht="4.5" customHeight="1"/>
    <row r="23" spans="2:6" ht="14.25" thickBot="1">
      <c r="B23" s="135" t="s">
        <v>37</v>
      </c>
      <c r="C23" s="135"/>
      <c r="D23" s="135"/>
      <c r="E23" s="135"/>
      <c r="F23" s="135"/>
    </row>
    <row r="24" spans="2:36" ht="18" customHeight="1">
      <c r="B24" s="134"/>
      <c r="C24" s="133"/>
      <c r="D24" s="132" t="s">
        <v>36</v>
      </c>
      <c r="E24" s="131"/>
      <c r="F24" s="131"/>
      <c r="G24" s="131"/>
      <c r="H24" s="131"/>
      <c r="I24" s="131"/>
      <c r="J24" s="131"/>
      <c r="K24" s="131"/>
      <c r="L24" s="130"/>
      <c r="M24" s="132" t="s">
        <v>35</v>
      </c>
      <c r="N24" s="131"/>
      <c r="O24" s="130"/>
      <c r="P24" s="129" t="s">
        <v>32</v>
      </c>
      <c r="Q24" s="128"/>
      <c r="R24" s="127"/>
      <c r="T24" s="134"/>
      <c r="U24" s="133"/>
      <c r="V24" s="132" t="s">
        <v>34</v>
      </c>
      <c r="W24" s="131"/>
      <c r="X24" s="131"/>
      <c r="Y24" s="131"/>
      <c r="Z24" s="131"/>
      <c r="AA24" s="131"/>
      <c r="AB24" s="131"/>
      <c r="AC24" s="131"/>
      <c r="AD24" s="130"/>
      <c r="AE24" s="132" t="s">
        <v>33</v>
      </c>
      <c r="AF24" s="131"/>
      <c r="AG24" s="130"/>
      <c r="AH24" s="129" t="s">
        <v>32</v>
      </c>
      <c r="AI24" s="128"/>
      <c r="AJ24" s="127"/>
    </row>
    <row r="25" spans="2:36" ht="18" customHeight="1">
      <c r="B25" s="126"/>
      <c r="C25" s="125"/>
      <c r="D25" s="124">
        <v>200</v>
      </c>
      <c r="E25" s="123"/>
      <c r="F25" s="123"/>
      <c r="G25" s="123">
        <v>400</v>
      </c>
      <c r="H25" s="123"/>
      <c r="I25" s="123"/>
      <c r="J25" s="123">
        <v>800</v>
      </c>
      <c r="K25" s="123"/>
      <c r="L25" s="122"/>
      <c r="M25" s="124">
        <v>400</v>
      </c>
      <c r="N25" s="123"/>
      <c r="O25" s="122"/>
      <c r="P25" s="121"/>
      <c r="Q25" s="120"/>
      <c r="R25" s="119"/>
      <c r="T25" s="126"/>
      <c r="U25" s="125"/>
      <c r="V25" s="124">
        <v>200</v>
      </c>
      <c r="W25" s="123"/>
      <c r="X25" s="123"/>
      <c r="Y25" s="123">
        <v>400</v>
      </c>
      <c r="Z25" s="123"/>
      <c r="AA25" s="123"/>
      <c r="AB25" s="123">
        <v>800</v>
      </c>
      <c r="AC25" s="123"/>
      <c r="AD25" s="122"/>
      <c r="AE25" s="124">
        <v>400</v>
      </c>
      <c r="AF25" s="123"/>
      <c r="AG25" s="122"/>
      <c r="AH25" s="121"/>
      <c r="AI25" s="120"/>
      <c r="AJ25" s="119"/>
    </row>
    <row r="26" spans="2:36" ht="27" customHeight="1">
      <c r="B26" s="118" t="s">
        <v>31</v>
      </c>
      <c r="C26" s="113" t="s">
        <v>18</v>
      </c>
      <c r="D26" s="117"/>
      <c r="E26" s="109"/>
      <c r="F26" s="116"/>
      <c r="G26" s="112"/>
      <c r="H26" s="104"/>
      <c r="I26" s="111"/>
      <c r="J26" s="112"/>
      <c r="K26" s="104"/>
      <c r="L26" s="115"/>
      <c r="M26" s="107"/>
      <c r="N26" s="104"/>
      <c r="O26" s="106"/>
      <c r="P26" s="105">
        <f>SUM(D26,M26)</f>
        <v>0</v>
      </c>
      <c r="Q26" s="104"/>
      <c r="R26" s="103"/>
      <c r="T26" s="114" t="s">
        <v>30</v>
      </c>
      <c r="U26" s="113" t="s">
        <v>18</v>
      </c>
      <c r="V26" s="107"/>
      <c r="W26" s="104"/>
      <c r="X26" s="111"/>
      <c r="Y26" s="112"/>
      <c r="Z26" s="104"/>
      <c r="AA26" s="111"/>
      <c r="AB26" s="110"/>
      <c r="AC26" s="109"/>
      <c r="AD26" s="108"/>
      <c r="AE26" s="107"/>
      <c r="AF26" s="104"/>
      <c r="AG26" s="106"/>
      <c r="AH26" s="105">
        <f>SUM(V26,AE26)</f>
        <v>0</v>
      </c>
      <c r="AI26" s="104"/>
      <c r="AJ26" s="103"/>
    </row>
    <row r="27" spans="2:36" ht="27" customHeight="1" thickBot="1">
      <c r="B27" s="102"/>
      <c r="C27" s="100" t="s">
        <v>29</v>
      </c>
      <c r="D27" s="96"/>
      <c r="E27" s="93"/>
      <c r="F27" s="99"/>
      <c r="G27" s="98"/>
      <c r="H27" s="93"/>
      <c r="I27" s="99"/>
      <c r="J27" s="98"/>
      <c r="K27" s="93"/>
      <c r="L27" s="97"/>
      <c r="M27" s="96"/>
      <c r="N27" s="93"/>
      <c r="O27" s="95"/>
      <c r="P27" s="94"/>
      <c r="Q27" s="93"/>
      <c r="R27" s="92"/>
      <c r="T27" s="101"/>
      <c r="U27" s="100" t="s">
        <v>29</v>
      </c>
      <c r="V27" s="96"/>
      <c r="W27" s="93"/>
      <c r="X27" s="99"/>
      <c r="Y27" s="98"/>
      <c r="Z27" s="93"/>
      <c r="AA27" s="99"/>
      <c r="AB27" s="98"/>
      <c r="AC27" s="93"/>
      <c r="AD27" s="97"/>
      <c r="AE27" s="96"/>
      <c r="AF27" s="93"/>
      <c r="AG27" s="95"/>
      <c r="AH27" s="94"/>
      <c r="AI27" s="93"/>
      <c r="AJ27" s="92"/>
    </row>
    <row r="28" spans="1:7" ht="14.25" thickBot="1">
      <c r="A28" s="91" t="s">
        <v>28</v>
      </c>
      <c r="B28" s="90" t="s">
        <v>27</v>
      </c>
      <c r="C28" s="90"/>
      <c r="D28" s="90"/>
      <c r="E28" s="90"/>
      <c r="F28" s="89"/>
      <c r="G28" s="89"/>
    </row>
    <row r="29" spans="2:36" ht="18" customHeight="1">
      <c r="B29" s="88" t="s">
        <v>26</v>
      </c>
      <c r="C29" s="87"/>
      <c r="D29" s="86" t="s">
        <v>18</v>
      </c>
      <c r="E29" s="84"/>
      <c r="F29" s="85" t="s">
        <v>25</v>
      </c>
      <c r="G29" s="84" t="s">
        <v>13</v>
      </c>
      <c r="H29" s="84"/>
      <c r="I29" s="84"/>
      <c r="J29" s="83">
        <v>1600</v>
      </c>
      <c r="K29" s="83"/>
      <c r="L29" s="83"/>
      <c r="M29" s="83"/>
      <c r="N29" s="83"/>
      <c r="O29" s="82" t="s">
        <v>0</v>
      </c>
      <c r="P29" s="81" t="s">
        <v>24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79"/>
    </row>
    <row r="30" spans="2:36" ht="27" customHeight="1">
      <c r="B30" s="23"/>
      <c r="C30" s="53"/>
      <c r="D30" s="78">
        <f>AJ18+AJ20</f>
        <v>0</v>
      </c>
      <c r="E30" s="77"/>
      <c r="F30" s="77"/>
      <c r="G30" s="21" t="s">
        <v>12</v>
      </c>
      <c r="H30" s="21"/>
      <c r="I30" s="20" t="s">
        <v>17</v>
      </c>
      <c r="J30" s="76">
        <f>J29*D30</f>
        <v>0</v>
      </c>
      <c r="K30" s="76"/>
      <c r="L30" s="76"/>
      <c r="M30" s="76"/>
      <c r="N30" s="76"/>
      <c r="O30" s="18" t="s">
        <v>0</v>
      </c>
      <c r="P30" s="75" t="s">
        <v>23</v>
      </c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3"/>
    </row>
    <row r="31" spans="2:36" ht="18" customHeight="1">
      <c r="B31" s="23"/>
      <c r="C31" s="53"/>
      <c r="D31" s="72" t="s">
        <v>22</v>
      </c>
      <c r="E31" s="70"/>
      <c r="F31" s="71" t="s">
        <v>5</v>
      </c>
      <c r="G31" s="70" t="s">
        <v>13</v>
      </c>
      <c r="H31" s="70"/>
      <c r="I31" s="70"/>
      <c r="J31" s="25"/>
      <c r="K31" s="25"/>
      <c r="L31" s="25"/>
      <c r="M31" s="25"/>
      <c r="N31" s="25"/>
      <c r="O31" s="69" t="s">
        <v>0</v>
      </c>
      <c r="P31" s="68" t="s">
        <v>21</v>
      </c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6"/>
    </row>
    <row r="32" spans="2:36" ht="27" customHeight="1">
      <c r="B32" s="48"/>
      <c r="C32" s="47"/>
      <c r="D32" s="46"/>
      <c r="E32" s="43"/>
      <c r="F32" s="43"/>
      <c r="G32" s="45" t="s">
        <v>12</v>
      </c>
      <c r="H32" s="45"/>
      <c r="I32" s="44" t="s">
        <v>20</v>
      </c>
      <c r="J32" s="43"/>
      <c r="K32" s="43"/>
      <c r="L32" s="43"/>
      <c r="M32" s="43"/>
      <c r="N32" s="43"/>
      <c r="O32" s="42" t="s">
        <v>0</v>
      </c>
      <c r="P32" s="10"/>
      <c r="Q32" s="11"/>
      <c r="R32" s="11"/>
      <c r="S32" s="11"/>
      <c r="T32" s="11"/>
      <c r="U32" s="10"/>
      <c r="V32" s="10"/>
      <c r="W32" s="10"/>
      <c r="X32" s="11"/>
      <c r="Y32" s="11"/>
      <c r="Z32" s="11"/>
      <c r="AA32" s="11"/>
      <c r="AB32" s="11"/>
      <c r="AC32" s="10"/>
      <c r="AD32" s="10"/>
      <c r="AE32" s="10"/>
      <c r="AF32" s="10"/>
      <c r="AG32" s="10"/>
      <c r="AH32" s="10"/>
      <c r="AI32" s="9"/>
      <c r="AJ32" s="8"/>
    </row>
    <row r="33" spans="2:36" ht="18" customHeight="1">
      <c r="B33" s="40" t="s">
        <v>19</v>
      </c>
      <c r="C33" s="65"/>
      <c r="D33" s="64" t="s">
        <v>18</v>
      </c>
      <c r="E33" s="62"/>
      <c r="F33" s="63" t="s">
        <v>14</v>
      </c>
      <c r="G33" s="62" t="s">
        <v>13</v>
      </c>
      <c r="H33" s="62"/>
      <c r="I33" s="62"/>
      <c r="J33" s="61">
        <v>2000</v>
      </c>
      <c r="K33" s="61"/>
      <c r="L33" s="61"/>
      <c r="M33" s="61"/>
      <c r="N33" s="61"/>
      <c r="O33" s="60" t="s">
        <v>0</v>
      </c>
      <c r="P33" s="10"/>
      <c r="Q33" s="11"/>
      <c r="R33" s="11"/>
      <c r="S33" s="11"/>
      <c r="T33" s="11"/>
      <c r="U33" s="10"/>
      <c r="V33" s="10"/>
      <c r="W33" s="10"/>
      <c r="X33" s="11"/>
      <c r="Y33" s="11"/>
      <c r="Z33" s="11"/>
      <c r="AA33" s="11"/>
      <c r="AB33" s="11"/>
      <c r="AC33" s="10"/>
      <c r="AD33" s="10"/>
      <c r="AE33" s="10"/>
      <c r="AF33" s="10"/>
      <c r="AG33" s="10"/>
      <c r="AH33" s="10"/>
      <c r="AI33" s="9"/>
      <c r="AJ33" s="8"/>
    </row>
    <row r="34" spans="2:36" ht="27" customHeight="1">
      <c r="B34" s="23"/>
      <c r="C34" s="53"/>
      <c r="D34" s="59">
        <f>P26+AH26</f>
        <v>0</v>
      </c>
      <c r="E34" s="58"/>
      <c r="F34" s="58"/>
      <c r="G34" s="57" t="s">
        <v>12</v>
      </c>
      <c r="H34" s="57"/>
      <c r="I34" s="56" t="s">
        <v>17</v>
      </c>
      <c r="J34" s="55">
        <f>J33*D34</f>
        <v>0</v>
      </c>
      <c r="K34" s="55"/>
      <c r="L34" s="55"/>
      <c r="M34" s="55"/>
      <c r="N34" s="55"/>
      <c r="O34" s="54" t="s">
        <v>0</v>
      </c>
      <c r="P34" s="10"/>
      <c r="Q34" s="11"/>
      <c r="R34" s="11"/>
      <c r="S34" s="11"/>
      <c r="T34" s="41" t="s">
        <v>16</v>
      </c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10"/>
      <c r="AG34" s="10"/>
      <c r="AH34" s="10"/>
      <c r="AI34" s="9"/>
      <c r="AJ34" s="8"/>
    </row>
    <row r="35" spans="2:36" ht="18" customHeight="1">
      <c r="B35" s="23"/>
      <c r="C35" s="53"/>
      <c r="D35" s="52" t="s">
        <v>15</v>
      </c>
      <c r="E35" s="50"/>
      <c r="F35" s="51" t="s">
        <v>14</v>
      </c>
      <c r="G35" s="50" t="s">
        <v>13</v>
      </c>
      <c r="H35" s="50"/>
      <c r="I35" s="50"/>
      <c r="J35" s="49"/>
      <c r="K35" s="49"/>
      <c r="L35" s="49"/>
      <c r="M35" s="49"/>
      <c r="N35" s="49"/>
      <c r="O35" s="18" t="s">
        <v>0</v>
      </c>
      <c r="P35" s="10"/>
      <c r="Q35" s="11"/>
      <c r="R35" s="11"/>
      <c r="S35" s="11"/>
      <c r="T35" s="11"/>
      <c r="U35" s="10"/>
      <c r="V35" s="10"/>
      <c r="W35" s="10"/>
      <c r="X35" s="11"/>
      <c r="Y35" s="11"/>
      <c r="Z35" s="11"/>
      <c r="AA35" s="11"/>
      <c r="AB35" s="11"/>
      <c r="AC35" s="10"/>
      <c r="AD35" s="10"/>
      <c r="AE35" s="10"/>
      <c r="AF35" s="10"/>
      <c r="AG35" s="10"/>
      <c r="AH35" s="10"/>
      <c r="AI35" s="9"/>
      <c r="AJ35" s="8"/>
    </row>
    <row r="36" spans="2:36" ht="27" customHeight="1">
      <c r="B36" s="48"/>
      <c r="C36" s="47"/>
      <c r="D36" s="46"/>
      <c r="E36" s="43"/>
      <c r="F36" s="43"/>
      <c r="G36" s="45" t="s">
        <v>12</v>
      </c>
      <c r="H36" s="45"/>
      <c r="I36" s="44" t="s">
        <v>7</v>
      </c>
      <c r="J36" s="43"/>
      <c r="K36" s="43"/>
      <c r="L36" s="43"/>
      <c r="M36" s="43"/>
      <c r="N36" s="43"/>
      <c r="O36" s="42" t="s">
        <v>0</v>
      </c>
      <c r="P36" s="10"/>
      <c r="Q36" s="11"/>
      <c r="R36" s="11"/>
      <c r="S36" s="11"/>
      <c r="T36" s="11"/>
      <c r="U36" s="41" t="s">
        <v>11</v>
      </c>
      <c r="V36" s="41"/>
      <c r="W36" s="41"/>
      <c r="X36" s="41"/>
      <c r="Y36" s="41"/>
      <c r="Z36" s="41"/>
      <c r="AA36" s="41"/>
      <c r="AB36" s="41"/>
      <c r="AC36" s="41"/>
      <c r="AD36" s="41"/>
      <c r="AE36" s="10"/>
      <c r="AF36" s="10"/>
      <c r="AG36" s="10"/>
      <c r="AH36" s="10"/>
      <c r="AI36" s="9"/>
      <c r="AJ36" s="8"/>
    </row>
    <row r="37" spans="2:36" ht="18" customHeight="1">
      <c r="B37" s="40" t="s">
        <v>10</v>
      </c>
      <c r="C37" s="39" t="s">
        <v>9</v>
      </c>
      <c r="D37" s="38"/>
      <c r="E37" s="38"/>
      <c r="F37" s="38"/>
      <c r="G37" s="38"/>
      <c r="H37" s="37" t="s">
        <v>8</v>
      </c>
      <c r="I37" s="36" t="s">
        <v>4</v>
      </c>
      <c r="J37" s="36"/>
      <c r="K37" s="35">
        <v>1000</v>
      </c>
      <c r="L37" s="35"/>
      <c r="M37" s="35"/>
      <c r="N37" s="35"/>
      <c r="O37" s="34" t="s">
        <v>0</v>
      </c>
      <c r="P37" s="10"/>
      <c r="Q37" s="11"/>
      <c r="R37" s="11"/>
      <c r="S37" s="11"/>
      <c r="T37" s="11"/>
      <c r="U37" s="10"/>
      <c r="V37" s="10"/>
      <c r="W37" s="10"/>
      <c r="X37" s="11"/>
      <c r="Y37" s="11"/>
      <c r="Z37" s="11"/>
      <c r="AA37" s="11"/>
      <c r="AB37" s="11"/>
      <c r="AC37" s="10"/>
      <c r="AD37" s="10"/>
      <c r="AE37" s="10"/>
      <c r="AF37" s="10"/>
      <c r="AG37" s="10"/>
      <c r="AH37" s="10"/>
      <c r="AI37" s="9"/>
      <c r="AJ37" s="8"/>
    </row>
    <row r="38" spans="2:36" ht="27" customHeight="1">
      <c r="B38" s="23"/>
      <c r="C38" s="33"/>
      <c r="D38" s="30"/>
      <c r="E38" s="30"/>
      <c r="F38" s="30"/>
      <c r="G38" s="32" t="s">
        <v>3</v>
      </c>
      <c r="H38" s="32"/>
      <c r="I38" s="31" t="s">
        <v>7</v>
      </c>
      <c r="J38" s="30">
        <f>K37*C38</f>
        <v>0</v>
      </c>
      <c r="K38" s="30"/>
      <c r="L38" s="30"/>
      <c r="M38" s="30"/>
      <c r="N38" s="30"/>
      <c r="O38" s="29" t="s">
        <v>0</v>
      </c>
      <c r="P38" s="10"/>
      <c r="Q38" s="11"/>
      <c r="R38" s="11"/>
      <c r="S38" s="11"/>
      <c r="T38" s="11"/>
      <c r="U38" s="10"/>
      <c r="V38" s="10"/>
      <c r="W38" s="10"/>
      <c r="X38" s="11"/>
      <c r="Y38" s="11"/>
      <c r="Z38" s="11"/>
      <c r="AA38" s="11"/>
      <c r="AB38" s="11"/>
      <c r="AC38" s="10"/>
      <c r="AD38" s="10"/>
      <c r="AE38" s="10"/>
      <c r="AF38" s="10"/>
      <c r="AG38" s="10"/>
      <c r="AH38" s="10"/>
      <c r="AI38" s="9"/>
      <c r="AJ38" s="8"/>
    </row>
    <row r="39" spans="2:36" ht="18" customHeight="1">
      <c r="B39" s="23"/>
      <c r="C39" s="28" t="s">
        <v>6</v>
      </c>
      <c r="D39" s="26"/>
      <c r="E39" s="26"/>
      <c r="F39" s="26"/>
      <c r="G39" s="26"/>
      <c r="H39" s="27" t="s">
        <v>5</v>
      </c>
      <c r="I39" s="26" t="s">
        <v>4</v>
      </c>
      <c r="J39" s="26"/>
      <c r="K39" s="25">
        <v>1000</v>
      </c>
      <c r="L39" s="25"/>
      <c r="M39" s="25"/>
      <c r="N39" s="25"/>
      <c r="O39" s="24" t="s">
        <v>0</v>
      </c>
      <c r="P39" s="10"/>
      <c r="Q39" s="11"/>
      <c r="R39" s="11"/>
      <c r="S39" s="11"/>
      <c r="T39" s="11"/>
      <c r="U39" s="10"/>
      <c r="V39" s="10"/>
      <c r="W39" s="10"/>
      <c r="X39" s="11"/>
      <c r="Y39" s="11"/>
      <c r="Z39" s="11"/>
      <c r="AA39" s="11"/>
      <c r="AB39" s="11"/>
      <c r="AC39" s="10"/>
      <c r="AD39" s="10"/>
      <c r="AE39" s="10"/>
      <c r="AF39" s="10"/>
      <c r="AG39" s="10"/>
      <c r="AH39" s="10"/>
      <c r="AI39" s="9"/>
      <c r="AJ39" s="8"/>
    </row>
    <row r="40" spans="2:36" ht="27" customHeight="1" thickBot="1">
      <c r="B40" s="23"/>
      <c r="C40" s="22"/>
      <c r="D40" s="19"/>
      <c r="E40" s="19"/>
      <c r="F40" s="19"/>
      <c r="G40" s="21" t="s">
        <v>3</v>
      </c>
      <c r="H40" s="21"/>
      <c r="I40" s="20" t="s">
        <v>2</v>
      </c>
      <c r="J40" s="19">
        <f>K39*C40</f>
        <v>0</v>
      </c>
      <c r="K40" s="19"/>
      <c r="L40" s="19"/>
      <c r="M40" s="19"/>
      <c r="N40" s="19"/>
      <c r="O40" s="18" t="s">
        <v>0</v>
      </c>
      <c r="P40" s="10"/>
      <c r="Q40" s="11"/>
      <c r="R40" s="11"/>
      <c r="S40" s="11"/>
      <c r="T40" s="11"/>
      <c r="U40" s="10"/>
      <c r="V40" s="10"/>
      <c r="W40" s="10"/>
      <c r="X40" s="11"/>
      <c r="Y40" s="11"/>
      <c r="Z40" s="11"/>
      <c r="AA40" s="11"/>
      <c r="AB40" s="11"/>
      <c r="AC40" s="10"/>
      <c r="AD40" s="10"/>
      <c r="AE40" s="10"/>
      <c r="AF40" s="10"/>
      <c r="AG40" s="10"/>
      <c r="AH40" s="10"/>
      <c r="AI40" s="9"/>
      <c r="AJ40" s="8"/>
    </row>
    <row r="41" spans="2:36" ht="27" customHeight="1" thickTop="1">
      <c r="B41" s="17" t="s">
        <v>1</v>
      </c>
      <c r="C41" s="16"/>
      <c r="D41" s="16"/>
      <c r="E41" s="16"/>
      <c r="F41" s="16"/>
      <c r="G41" s="15">
        <f>J30+J32+J34+J36+J38+J40</f>
        <v>0</v>
      </c>
      <c r="H41" s="15"/>
      <c r="I41" s="15"/>
      <c r="J41" s="15"/>
      <c r="K41" s="15"/>
      <c r="L41" s="15"/>
      <c r="M41" s="15"/>
      <c r="N41" s="14" t="s">
        <v>0</v>
      </c>
      <c r="O41" s="13"/>
      <c r="P41" s="12"/>
      <c r="Q41" s="12"/>
      <c r="R41" s="12"/>
      <c r="S41" s="12"/>
      <c r="T41" s="12"/>
      <c r="U41" s="12"/>
      <c r="V41" s="12"/>
      <c r="W41" s="12"/>
      <c r="X41" s="11"/>
      <c r="Y41" s="11"/>
      <c r="Z41" s="11"/>
      <c r="AA41" s="11"/>
      <c r="AB41" s="11"/>
      <c r="AC41" s="10"/>
      <c r="AD41" s="10"/>
      <c r="AE41" s="10"/>
      <c r="AF41" s="10"/>
      <c r="AG41" s="10"/>
      <c r="AH41" s="10"/>
      <c r="AI41" s="9"/>
      <c r="AJ41" s="8"/>
    </row>
    <row r="42" spans="2:36" ht="16.5" customHeight="1" thickBot="1">
      <c r="B42" s="7"/>
      <c r="C42" s="6"/>
      <c r="D42" s="6"/>
      <c r="E42" s="6"/>
      <c r="F42" s="6"/>
      <c r="G42" s="5"/>
      <c r="H42" s="5"/>
      <c r="I42" s="5"/>
      <c r="J42" s="5"/>
      <c r="K42" s="5"/>
      <c r="L42" s="5"/>
      <c r="M42" s="5"/>
      <c r="N42" s="4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"/>
    </row>
  </sheetData>
  <sheetProtection/>
  <mergeCells count="226">
    <mergeCell ref="C40:F40"/>
    <mergeCell ref="G40:H40"/>
    <mergeCell ref="J40:N40"/>
    <mergeCell ref="B41:F42"/>
    <mergeCell ref="G41:M42"/>
    <mergeCell ref="N41:O42"/>
    <mergeCell ref="B37:B40"/>
    <mergeCell ref="C37:G37"/>
    <mergeCell ref="I37:J37"/>
    <mergeCell ref="K37:N37"/>
    <mergeCell ref="C38:F38"/>
    <mergeCell ref="G38:H38"/>
    <mergeCell ref="J38:N38"/>
    <mergeCell ref="C39:G39"/>
    <mergeCell ref="I39:J39"/>
    <mergeCell ref="K39:N39"/>
    <mergeCell ref="T34:AE34"/>
    <mergeCell ref="D35:E35"/>
    <mergeCell ref="G35:I35"/>
    <mergeCell ref="J35:N35"/>
    <mergeCell ref="D36:F36"/>
    <mergeCell ref="G36:H36"/>
    <mergeCell ref="J36:N36"/>
    <mergeCell ref="U36:AD36"/>
    <mergeCell ref="B33:C36"/>
    <mergeCell ref="D33:E33"/>
    <mergeCell ref="G33:I33"/>
    <mergeCell ref="J33:N33"/>
    <mergeCell ref="D34:F34"/>
    <mergeCell ref="G34:H34"/>
    <mergeCell ref="J34:N34"/>
    <mergeCell ref="D31:E31"/>
    <mergeCell ref="G31:I31"/>
    <mergeCell ref="J31:N31"/>
    <mergeCell ref="P31:AJ31"/>
    <mergeCell ref="D32:F32"/>
    <mergeCell ref="G32:H32"/>
    <mergeCell ref="J32:N32"/>
    <mergeCell ref="B28:E28"/>
    <mergeCell ref="B29:C32"/>
    <mergeCell ref="D29:E29"/>
    <mergeCell ref="G29:I29"/>
    <mergeCell ref="J29:N29"/>
    <mergeCell ref="P29:AJ29"/>
    <mergeCell ref="D30:F30"/>
    <mergeCell ref="G30:H30"/>
    <mergeCell ref="J30:N30"/>
    <mergeCell ref="P30:AJ30"/>
    <mergeCell ref="P27:R27"/>
    <mergeCell ref="V27:X27"/>
    <mergeCell ref="Y27:AA27"/>
    <mergeCell ref="AB27:AD27"/>
    <mergeCell ref="AE27:AG27"/>
    <mergeCell ref="AH27:AJ27"/>
    <mergeCell ref="T26:T27"/>
    <mergeCell ref="V26:X26"/>
    <mergeCell ref="Y26:AA26"/>
    <mergeCell ref="AB26:AD26"/>
    <mergeCell ref="AE26:AG26"/>
    <mergeCell ref="AH26:AJ26"/>
    <mergeCell ref="B26:B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AH24:AJ25"/>
    <mergeCell ref="D25:F25"/>
    <mergeCell ref="G25:I25"/>
    <mergeCell ref="J25:L25"/>
    <mergeCell ref="M25:O25"/>
    <mergeCell ref="V25:X25"/>
    <mergeCell ref="Y25:AA25"/>
    <mergeCell ref="AB25:AD25"/>
    <mergeCell ref="AE25:AG25"/>
    <mergeCell ref="AD21:AE21"/>
    <mergeCell ref="AF21:AG21"/>
    <mergeCell ref="AH21:AI21"/>
    <mergeCell ref="AJ21:AK21"/>
    <mergeCell ref="B23:F23"/>
    <mergeCell ref="D24:L24"/>
    <mergeCell ref="M24:O24"/>
    <mergeCell ref="P24:R25"/>
    <mergeCell ref="V24:AD24"/>
    <mergeCell ref="AE24:AG24"/>
    <mergeCell ref="R21:S21"/>
    <mergeCell ref="T21:U21"/>
    <mergeCell ref="V21:W21"/>
    <mergeCell ref="X21:Y21"/>
    <mergeCell ref="Z21:AA21"/>
    <mergeCell ref="AB21:AC21"/>
    <mergeCell ref="AJ20:AK20"/>
    <mergeCell ref="D21:E21"/>
    <mergeCell ref="F21:G21"/>
    <mergeCell ref="H21:I21"/>
    <mergeCell ref="J21:K21"/>
    <mergeCell ref="L21:M21"/>
    <mergeCell ref="N21:O21"/>
    <mergeCell ref="P21:Q21"/>
    <mergeCell ref="X20:Y20"/>
    <mergeCell ref="Z20:AA20"/>
    <mergeCell ref="AD20:AE20"/>
    <mergeCell ref="AF20:AG20"/>
    <mergeCell ref="AH20:AI20"/>
    <mergeCell ref="L20:M20"/>
    <mergeCell ref="N20:O20"/>
    <mergeCell ref="P20:Q20"/>
    <mergeCell ref="R20:S20"/>
    <mergeCell ref="T20:U20"/>
    <mergeCell ref="V20:W20"/>
    <mergeCell ref="AD19:AE19"/>
    <mergeCell ref="AF19:AG19"/>
    <mergeCell ref="AH19:AI19"/>
    <mergeCell ref="AJ19:AK19"/>
    <mergeCell ref="B20:B21"/>
    <mergeCell ref="D20:E20"/>
    <mergeCell ref="F20:G20"/>
    <mergeCell ref="H20:I20"/>
    <mergeCell ref="J20:K20"/>
    <mergeCell ref="AB20:AC20"/>
    <mergeCell ref="AJ18:AK18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X18:Y18"/>
    <mergeCell ref="Z18:AA18"/>
    <mergeCell ref="AB18:AC18"/>
    <mergeCell ref="AD18:AE18"/>
    <mergeCell ref="AF18:AG18"/>
    <mergeCell ref="AH18:AI18"/>
    <mergeCell ref="J19:K19"/>
    <mergeCell ref="N18:O18"/>
    <mergeCell ref="P18:Q18"/>
    <mergeCell ref="R18:S18"/>
    <mergeCell ref="T18:U18"/>
    <mergeCell ref="V18:W18"/>
    <mergeCell ref="AH17:AI17"/>
    <mergeCell ref="B18:B19"/>
    <mergeCell ref="D18:E18"/>
    <mergeCell ref="F18:G18"/>
    <mergeCell ref="H18:I18"/>
    <mergeCell ref="J18:K18"/>
    <mergeCell ref="L18:M18"/>
    <mergeCell ref="D19:E19"/>
    <mergeCell ref="F19:G19"/>
    <mergeCell ref="H19:I19"/>
    <mergeCell ref="V17:W17"/>
    <mergeCell ref="X17:Y17"/>
    <mergeCell ref="Z17:AA17"/>
    <mergeCell ref="AB17:AC17"/>
    <mergeCell ref="AD17:AE17"/>
    <mergeCell ref="AF17:AG17"/>
    <mergeCell ref="AJ16:AK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D16:M16"/>
    <mergeCell ref="N16:S16"/>
    <mergeCell ref="T16:Y16"/>
    <mergeCell ref="Z16:AE16"/>
    <mergeCell ref="I12:I13"/>
    <mergeCell ref="AF16:AI16"/>
    <mergeCell ref="B15:E15"/>
    <mergeCell ref="Q12:T13"/>
    <mergeCell ref="U12:U13"/>
    <mergeCell ref="V12:Y12"/>
    <mergeCell ref="Z12:AB13"/>
    <mergeCell ref="F10:M10"/>
    <mergeCell ref="N10:P10"/>
    <mergeCell ref="Q10:S10"/>
    <mergeCell ref="T10:W10"/>
    <mergeCell ref="X10:AK10"/>
    <mergeCell ref="AH12:AK12"/>
    <mergeCell ref="J13:L13"/>
    <mergeCell ref="V13:X13"/>
    <mergeCell ref="AH13:AJ13"/>
    <mergeCell ref="B14:G14"/>
    <mergeCell ref="T6:U6"/>
    <mergeCell ref="AC12:AF13"/>
    <mergeCell ref="AG12:AG13"/>
    <mergeCell ref="B8:E8"/>
    <mergeCell ref="F8:P8"/>
    <mergeCell ref="B11:E11"/>
    <mergeCell ref="B12:D13"/>
    <mergeCell ref="E12:H13"/>
    <mergeCell ref="L6:M6"/>
    <mergeCell ref="J12:M12"/>
    <mergeCell ref="N12:P13"/>
    <mergeCell ref="N6:O6"/>
    <mergeCell ref="P6:Q6"/>
    <mergeCell ref="B9:E9"/>
    <mergeCell ref="B10:E10"/>
    <mergeCell ref="Q8:U8"/>
    <mergeCell ref="R6:S6"/>
    <mergeCell ref="V6:W6"/>
    <mergeCell ref="Z6:AK6"/>
    <mergeCell ref="B6:C6"/>
    <mergeCell ref="D6:E6"/>
    <mergeCell ref="H6:I6"/>
    <mergeCell ref="F6:G6"/>
    <mergeCell ref="V8:AK8"/>
    <mergeCell ref="A1:H1"/>
    <mergeCell ref="AA1:AK1"/>
    <mergeCell ref="A3:Z3"/>
    <mergeCell ref="AA3:AK3"/>
    <mergeCell ref="B4:E4"/>
    <mergeCell ref="J6:K6"/>
    <mergeCell ref="B5:K5"/>
    <mergeCell ref="L5:W5"/>
    <mergeCell ref="Z5:AK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2015-05-18T12:23:28Z</dcterms:created>
  <dcterms:modified xsi:type="dcterms:W3CDTF">2015-05-18T12:23:48Z</dcterms:modified>
  <cp:category/>
  <cp:version/>
  <cp:contentType/>
  <cp:contentStatus/>
</cp:coreProperties>
</file>